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bulky\2025\"/>
    </mc:Choice>
  </mc:AlternateContent>
  <xr:revisionPtr revIDLastSave="0" documentId="13_ncr:1_{D3EC4302-0949-47A7-8466-F2E7CDC23B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 Jednotlivci - bazén" sheetId="5" r:id="rId1"/>
    <sheet name="Bazén" sheetId="6" r:id="rId2"/>
    <sheet name="štafety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5" l="1"/>
  <c r="J123" i="5"/>
  <c r="I123" i="5"/>
  <c r="E123" i="5"/>
  <c r="D123" i="5"/>
  <c r="C123" i="5"/>
  <c r="Q66" i="5"/>
  <c r="P66" i="5"/>
  <c r="O66" i="5"/>
  <c r="R66" i="5" s="1"/>
  <c r="L66" i="5"/>
  <c r="F66" i="5"/>
  <c r="Q119" i="5"/>
  <c r="P119" i="5"/>
  <c r="O119" i="5"/>
  <c r="L119" i="5"/>
  <c r="F119" i="5"/>
  <c r="Q96" i="5"/>
  <c r="P96" i="5"/>
  <c r="O96" i="5"/>
  <c r="R96" i="5" s="1"/>
  <c r="L96" i="5"/>
  <c r="F96" i="5"/>
  <c r="Q50" i="5"/>
  <c r="P50" i="5"/>
  <c r="O50" i="5"/>
  <c r="L50" i="5"/>
  <c r="F50" i="5"/>
  <c r="Q55" i="5"/>
  <c r="P55" i="5"/>
  <c r="O55" i="5"/>
  <c r="R55" i="5" s="1"/>
  <c r="L55" i="5"/>
  <c r="F55" i="5"/>
  <c r="Q77" i="5"/>
  <c r="P77" i="5"/>
  <c r="O77" i="5"/>
  <c r="R77" i="5" s="1"/>
  <c r="L77" i="5"/>
  <c r="F77" i="5"/>
  <c r="Q94" i="5"/>
  <c r="P94" i="5"/>
  <c r="O94" i="5"/>
  <c r="R94" i="5" s="1"/>
  <c r="L94" i="5"/>
  <c r="F94" i="5"/>
  <c r="Q93" i="5"/>
  <c r="P93" i="5"/>
  <c r="O93" i="5"/>
  <c r="R93" i="5" s="1"/>
  <c r="L93" i="5"/>
  <c r="F93" i="5"/>
  <c r="Q61" i="5"/>
  <c r="P61" i="5"/>
  <c r="O61" i="5"/>
  <c r="L61" i="5"/>
  <c r="F61" i="5"/>
  <c r="Q23" i="5"/>
  <c r="P23" i="5"/>
  <c r="O23" i="5"/>
  <c r="R23" i="5" s="1"/>
  <c r="L23" i="5"/>
  <c r="F23" i="5"/>
  <c r="L82" i="5"/>
  <c r="Q82" i="5"/>
  <c r="O82" i="5"/>
  <c r="F82" i="5"/>
  <c r="Q42" i="5"/>
  <c r="O42" i="5"/>
  <c r="R42" i="5" s="1"/>
  <c r="L42" i="5"/>
  <c r="F42" i="5"/>
  <c r="F8" i="5"/>
  <c r="L8" i="5"/>
  <c r="Q90" i="5"/>
  <c r="O90" i="5"/>
  <c r="R90" i="5" s="1"/>
  <c r="L90" i="5"/>
  <c r="F90" i="5"/>
  <c r="F99" i="5"/>
  <c r="F116" i="5"/>
  <c r="F115" i="5"/>
  <c r="F92" i="5"/>
  <c r="F70" i="5"/>
  <c r="F103" i="5"/>
  <c r="F114" i="5"/>
  <c r="F113" i="5"/>
  <c r="F88" i="5"/>
  <c r="F69" i="5"/>
  <c r="F54" i="5"/>
  <c r="F112" i="5"/>
  <c r="F86" i="5"/>
  <c r="F111" i="5"/>
  <c r="F110" i="5"/>
  <c r="F58" i="5"/>
  <c r="F109" i="5"/>
  <c r="F108" i="5"/>
  <c r="F91" i="5"/>
  <c r="F85" i="5"/>
  <c r="F102" i="5"/>
  <c r="F81" i="5"/>
  <c r="F60" i="5"/>
  <c r="F100" i="5"/>
  <c r="F107" i="5"/>
  <c r="F37" i="5"/>
  <c r="F101" i="5"/>
  <c r="F74" i="5"/>
  <c r="F45" i="5"/>
  <c r="F84" i="5"/>
  <c r="F106" i="5"/>
  <c r="F87" i="5"/>
  <c r="F105" i="5"/>
  <c r="F46" i="5"/>
  <c r="F83" i="5"/>
  <c r="F59" i="5"/>
  <c r="F62" i="5"/>
  <c r="F36" i="5"/>
  <c r="F95" i="5"/>
  <c r="F67" i="5"/>
  <c r="Q95" i="5"/>
  <c r="P95" i="5"/>
  <c r="O95" i="5"/>
  <c r="R95" i="5" s="1"/>
  <c r="L95" i="5"/>
  <c r="Q99" i="5"/>
  <c r="P99" i="5"/>
  <c r="O99" i="5"/>
  <c r="R99" i="5" s="1"/>
  <c r="L99" i="5"/>
  <c r="O58" i="5"/>
  <c r="R58" i="5" s="1"/>
  <c r="P58" i="5"/>
  <c r="Q58" i="5"/>
  <c r="L58" i="5"/>
  <c r="O57" i="5"/>
  <c r="P57" i="5"/>
  <c r="Q57" i="5"/>
  <c r="L57" i="5"/>
  <c r="F57" i="5"/>
  <c r="L67" i="5"/>
  <c r="Q67" i="5"/>
  <c r="P67" i="5"/>
  <c r="O67" i="5"/>
  <c r="Q105" i="5"/>
  <c r="P105" i="5"/>
  <c r="O105" i="5"/>
  <c r="R105" i="5" s="1"/>
  <c r="L105" i="5"/>
  <c r="Q15" i="5"/>
  <c r="P15" i="5"/>
  <c r="O15" i="5"/>
  <c r="R15" i="5" s="1"/>
  <c r="L15" i="5"/>
  <c r="F15" i="5"/>
  <c r="L116" i="5"/>
  <c r="Q116" i="5"/>
  <c r="P116" i="5"/>
  <c r="O116" i="5"/>
  <c r="L83" i="5"/>
  <c r="Q83" i="5"/>
  <c r="P83" i="5"/>
  <c r="O83" i="5"/>
  <c r="R83" i="5" s="1"/>
  <c r="L11" i="5"/>
  <c r="Q11" i="5"/>
  <c r="P11" i="5"/>
  <c r="O11" i="5"/>
  <c r="R11" i="5" s="1"/>
  <c r="F11" i="5"/>
  <c r="L7" i="5"/>
  <c r="Q7" i="5"/>
  <c r="P7" i="5"/>
  <c r="O7" i="5"/>
  <c r="F7" i="5"/>
  <c r="R57" i="5" l="1"/>
  <c r="R7" i="5"/>
  <c r="R61" i="5"/>
  <c r="R116" i="5"/>
  <c r="R50" i="5"/>
  <c r="R67" i="5"/>
  <c r="R82" i="5"/>
  <c r="Q33" i="5"/>
  <c r="P33" i="5"/>
  <c r="O33" i="5"/>
  <c r="R33" i="5" s="1"/>
  <c r="L33" i="5"/>
  <c r="F33" i="5"/>
  <c r="Q104" i="5"/>
  <c r="P104" i="5"/>
  <c r="O104" i="5"/>
  <c r="R104" i="5" s="1"/>
  <c r="L104" i="5"/>
  <c r="F104" i="5"/>
  <c r="Q49" i="5"/>
  <c r="P49" i="5"/>
  <c r="O49" i="5"/>
  <c r="R49" i="5" s="1"/>
  <c r="L49" i="5"/>
  <c r="F49" i="5"/>
  <c r="Q17" i="5"/>
  <c r="P17" i="5"/>
  <c r="O17" i="5"/>
  <c r="L17" i="5"/>
  <c r="F17" i="5"/>
  <c r="F13" i="5"/>
  <c r="Q13" i="5"/>
  <c r="P13" i="5"/>
  <c r="O13" i="5"/>
  <c r="R13" i="5" s="1"/>
  <c r="L13" i="5"/>
  <c r="Q37" i="5"/>
  <c r="P37" i="5"/>
  <c r="O37" i="5"/>
  <c r="R37" i="5" s="1"/>
  <c r="L37" i="5"/>
  <c r="Q54" i="5"/>
  <c r="P54" i="5"/>
  <c r="O54" i="5"/>
  <c r="R54" i="5" s="1"/>
  <c r="L54" i="5"/>
  <c r="O73" i="5"/>
  <c r="P73" i="5"/>
  <c r="Q73" i="5"/>
  <c r="L73" i="5"/>
  <c r="L62" i="5"/>
  <c r="Q62" i="5"/>
  <c r="P62" i="5"/>
  <c r="O62" i="5"/>
  <c r="R62" i="5" s="1"/>
  <c r="L59" i="5"/>
  <c r="Q59" i="5"/>
  <c r="P59" i="5"/>
  <c r="O59" i="5"/>
  <c r="R59" i="5" s="1"/>
  <c r="R73" i="5" l="1"/>
  <c r="R17" i="5"/>
  <c r="L110" i="5"/>
  <c r="Q110" i="5"/>
  <c r="P110" i="5"/>
  <c r="O110" i="5"/>
  <c r="R110" i="5" s="1"/>
  <c r="L114" i="5"/>
  <c r="Q114" i="5"/>
  <c r="P114" i="5"/>
  <c r="O114" i="5"/>
  <c r="R114" i="5" s="1"/>
  <c r="L112" i="5"/>
  <c r="Q112" i="5"/>
  <c r="P112" i="5"/>
  <c r="O112" i="5"/>
  <c r="L115" i="5"/>
  <c r="Q115" i="5"/>
  <c r="P115" i="5"/>
  <c r="O115" i="5"/>
  <c r="R115" i="5" s="1"/>
  <c r="L36" i="5"/>
  <c r="Q36" i="5"/>
  <c r="P36" i="5"/>
  <c r="O36" i="5"/>
  <c r="R36" i="5" s="1"/>
  <c r="L109" i="5"/>
  <c r="Q109" i="5"/>
  <c r="P109" i="5"/>
  <c r="O109" i="5"/>
  <c r="L111" i="5"/>
  <c r="Q111" i="5"/>
  <c r="P111" i="5"/>
  <c r="O111" i="5"/>
  <c r="R111" i="5" s="1"/>
  <c r="L106" i="5"/>
  <c r="Q106" i="5"/>
  <c r="P106" i="5"/>
  <c r="O106" i="5"/>
  <c r="R106" i="5" s="1"/>
  <c r="L108" i="5"/>
  <c r="Q108" i="5"/>
  <c r="P108" i="5"/>
  <c r="O108" i="5"/>
  <c r="Q113" i="5"/>
  <c r="L113" i="5"/>
  <c r="P113" i="5"/>
  <c r="O113" i="5"/>
  <c r="L107" i="5"/>
  <c r="Q107" i="5"/>
  <c r="P107" i="5"/>
  <c r="O107" i="5"/>
  <c r="R107" i="5" s="1"/>
  <c r="L92" i="5"/>
  <c r="Q92" i="5"/>
  <c r="P92" i="5"/>
  <c r="O92" i="5"/>
  <c r="L91" i="5"/>
  <c r="Q91" i="5"/>
  <c r="P91" i="5"/>
  <c r="O91" i="5"/>
  <c r="R91" i="5" s="1"/>
  <c r="Q46" i="5"/>
  <c r="P46" i="5"/>
  <c r="O46" i="5"/>
  <c r="R46" i="5" s="1"/>
  <c r="Q88" i="5"/>
  <c r="P88" i="5"/>
  <c r="O88" i="5"/>
  <c r="R88" i="5" s="1"/>
  <c r="Q45" i="5"/>
  <c r="P45" i="5"/>
  <c r="O45" i="5"/>
  <c r="Q74" i="5"/>
  <c r="P74" i="5"/>
  <c r="O74" i="5"/>
  <c r="R74" i="5" s="1"/>
  <c r="L46" i="5"/>
  <c r="L88" i="5"/>
  <c r="L45" i="5"/>
  <c r="L74" i="5"/>
  <c r="L87" i="5"/>
  <c r="Q87" i="5"/>
  <c r="P87" i="5"/>
  <c r="O87" i="5"/>
  <c r="L69" i="5"/>
  <c r="Q69" i="5"/>
  <c r="P69" i="5"/>
  <c r="O69" i="5"/>
  <c r="R69" i="5" s="1"/>
  <c r="L75" i="5"/>
  <c r="Q70" i="5"/>
  <c r="Q60" i="5"/>
  <c r="Q86" i="5"/>
  <c r="Q85" i="5"/>
  <c r="Q102" i="5"/>
  <c r="Q103" i="5"/>
  <c r="Q101" i="5"/>
  <c r="Q81" i="5"/>
  <c r="P70" i="5"/>
  <c r="P60" i="5"/>
  <c r="P86" i="5"/>
  <c r="P85" i="5"/>
  <c r="P102" i="5"/>
  <c r="P103" i="5"/>
  <c r="P101" i="5"/>
  <c r="P81" i="5"/>
  <c r="O70" i="5"/>
  <c r="R70" i="5" s="1"/>
  <c r="O60" i="5"/>
  <c r="O86" i="5"/>
  <c r="R86" i="5" s="1"/>
  <c r="O85" i="5"/>
  <c r="O102" i="5"/>
  <c r="O103" i="5"/>
  <c r="O101" i="5"/>
  <c r="L40" i="5"/>
  <c r="L70" i="5"/>
  <c r="L60" i="5"/>
  <c r="L86" i="5"/>
  <c r="L85" i="5"/>
  <c r="L102" i="5"/>
  <c r="L103" i="5"/>
  <c r="L101" i="5"/>
  <c r="L81" i="5"/>
  <c r="O81" i="5"/>
  <c r="Q84" i="5"/>
  <c r="P84" i="5"/>
  <c r="O84" i="5"/>
  <c r="R84" i="5" s="1"/>
  <c r="L84" i="5"/>
  <c r="Q100" i="5"/>
  <c r="P100" i="5"/>
  <c r="O100" i="5"/>
  <c r="R100" i="5" s="1"/>
  <c r="L100" i="5"/>
  <c r="L117" i="5"/>
  <c r="F34" i="5"/>
  <c r="Q117" i="5"/>
  <c r="P117" i="5"/>
  <c r="O117" i="5"/>
  <c r="F14" i="5"/>
  <c r="R101" i="5" l="1"/>
  <c r="R113" i="5"/>
  <c r="R117" i="5"/>
  <c r="R103" i="5"/>
  <c r="R81" i="5"/>
  <c r="R102" i="5"/>
  <c r="R85" i="5"/>
  <c r="R45" i="5"/>
  <c r="R87" i="5"/>
  <c r="R92" i="5"/>
  <c r="R108" i="5"/>
  <c r="R109" i="5"/>
  <c r="R112" i="5"/>
  <c r="R60" i="5"/>
  <c r="Q79" i="5"/>
  <c r="P79" i="5"/>
  <c r="O79" i="5"/>
  <c r="R79" i="5" s="1"/>
  <c r="L79" i="5"/>
  <c r="F53" i="5"/>
  <c r="Q118" i="5"/>
  <c r="P118" i="5"/>
  <c r="O118" i="5"/>
  <c r="R118" i="5" s="1"/>
  <c r="L118" i="5"/>
  <c r="F68" i="5"/>
  <c r="Q78" i="5"/>
  <c r="P78" i="5"/>
  <c r="O78" i="5"/>
  <c r="L78" i="5"/>
  <c r="F38" i="5"/>
  <c r="Q89" i="5"/>
  <c r="P89" i="5"/>
  <c r="O89" i="5"/>
  <c r="R89" i="5" s="1"/>
  <c r="L89" i="5"/>
  <c r="F27" i="5"/>
  <c r="Q48" i="5"/>
  <c r="P48" i="5"/>
  <c r="O48" i="5"/>
  <c r="R48" i="5" s="1"/>
  <c r="L48" i="5"/>
  <c r="F25" i="5"/>
  <c r="Q43" i="5"/>
  <c r="P43" i="5"/>
  <c r="O43" i="5"/>
  <c r="R43" i="5" s="1"/>
  <c r="L43" i="5"/>
  <c r="F28" i="5"/>
  <c r="Q68" i="5"/>
  <c r="P68" i="5"/>
  <c r="O68" i="5"/>
  <c r="R68" i="5" s="1"/>
  <c r="L68" i="5"/>
  <c r="F98" i="5"/>
  <c r="Q98" i="5"/>
  <c r="P98" i="5"/>
  <c r="O98" i="5"/>
  <c r="L98" i="5"/>
  <c r="F65" i="5"/>
  <c r="Q97" i="5"/>
  <c r="P97" i="5"/>
  <c r="O97" i="5"/>
  <c r="R97" i="5" s="1"/>
  <c r="L97" i="5"/>
  <c r="F30" i="5"/>
  <c r="Q64" i="5"/>
  <c r="P64" i="5"/>
  <c r="O64" i="5"/>
  <c r="L64" i="5"/>
  <c r="F76" i="5"/>
  <c r="Q75" i="5"/>
  <c r="P75" i="5"/>
  <c r="O75" i="5"/>
  <c r="R75" i="5" s="1"/>
  <c r="F63" i="5"/>
  <c r="Q56" i="5"/>
  <c r="P56" i="5"/>
  <c r="O56" i="5"/>
  <c r="R56" i="5" s="1"/>
  <c r="L56" i="5"/>
  <c r="F72" i="5"/>
  <c r="Q18" i="5"/>
  <c r="P18" i="5"/>
  <c r="O18" i="5"/>
  <c r="L18" i="5"/>
  <c r="F51" i="5"/>
  <c r="Q80" i="5"/>
  <c r="P80" i="5"/>
  <c r="O80" i="5"/>
  <c r="R80" i="5" s="1"/>
  <c r="L80" i="5"/>
  <c r="F16" i="5"/>
  <c r="Q76" i="5"/>
  <c r="P76" i="5"/>
  <c r="O76" i="5"/>
  <c r="L76" i="5"/>
  <c r="F9" i="5"/>
  <c r="Q72" i="5"/>
  <c r="P72" i="5"/>
  <c r="O72" i="5"/>
  <c r="R72" i="5" s="1"/>
  <c r="L72" i="5"/>
  <c r="F40" i="5"/>
  <c r="Q52" i="5"/>
  <c r="P52" i="5"/>
  <c r="O52" i="5"/>
  <c r="R52" i="5" s="1"/>
  <c r="L52" i="5"/>
  <c r="F97" i="5"/>
  <c r="Q71" i="5"/>
  <c r="P71" i="5"/>
  <c r="O71" i="5"/>
  <c r="R71" i="5" s="1"/>
  <c r="L71" i="5"/>
  <c r="F52" i="5"/>
  <c r="Q40" i="5"/>
  <c r="P40" i="5"/>
  <c r="O40" i="5"/>
  <c r="R40" i="5" s="1"/>
  <c r="F89" i="5"/>
  <c r="Q38" i="5"/>
  <c r="P38" i="5"/>
  <c r="O38" i="5"/>
  <c r="L38" i="5"/>
  <c r="F79" i="5"/>
  <c r="Q65" i="5"/>
  <c r="P65" i="5"/>
  <c r="O65" i="5"/>
  <c r="R65" i="5" s="1"/>
  <c r="L65" i="5"/>
  <c r="F39" i="5"/>
  <c r="Q22" i="5"/>
  <c r="P22" i="5"/>
  <c r="O22" i="5"/>
  <c r="R22" i="5" s="1"/>
  <c r="L22" i="5"/>
  <c r="F48" i="5"/>
  <c r="Q63" i="5"/>
  <c r="P63" i="5"/>
  <c r="O63" i="5"/>
  <c r="R63" i="5" s="1"/>
  <c r="L63" i="5"/>
  <c r="F31" i="5"/>
  <c r="Q16" i="5"/>
  <c r="P16" i="5"/>
  <c r="O16" i="5"/>
  <c r="R16" i="5" s="1"/>
  <c r="L16" i="5"/>
  <c r="F44" i="5"/>
  <c r="Q53" i="5"/>
  <c r="P53" i="5"/>
  <c r="O53" i="5"/>
  <c r="L53" i="5"/>
  <c r="F29" i="5"/>
  <c r="Q51" i="5"/>
  <c r="P51" i="5"/>
  <c r="O51" i="5"/>
  <c r="R51" i="5" s="1"/>
  <c r="L51" i="5"/>
  <c r="F26" i="5"/>
  <c r="Q25" i="5"/>
  <c r="P25" i="5"/>
  <c r="O25" i="5"/>
  <c r="R25" i="5" s="1"/>
  <c r="L25" i="5"/>
  <c r="Q35" i="5"/>
  <c r="P35" i="5"/>
  <c r="O35" i="5"/>
  <c r="R35" i="5" s="1"/>
  <c r="L35" i="5"/>
  <c r="F19" i="5"/>
  <c r="Q47" i="5"/>
  <c r="P47" i="5"/>
  <c r="O47" i="5"/>
  <c r="R47" i="5" s="1"/>
  <c r="L47" i="5"/>
  <c r="F32" i="5"/>
  <c r="Q28" i="5"/>
  <c r="P28" i="5"/>
  <c r="O28" i="5"/>
  <c r="L28" i="5"/>
  <c r="F20" i="5"/>
  <c r="Q39" i="5"/>
  <c r="P39" i="5"/>
  <c r="O39" i="5"/>
  <c r="R39" i="5" s="1"/>
  <c r="L39" i="5"/>
  <c r="F21" i="5"/>
  <c r="Q44" i="5"/>
  <c r="P44" i="5"/>
  <c r="O44" i="5"/>
  <c r="R44" i="5" s="1"/>
  <c r="L44" i="5"/>
  <c r="Q34" i="5"/>
  <c r="P34" i="5"/>
  <c r="O34" i="5"/>
  <c r="L34" i="5"/>
  <c r="F10" i="5"/>
  <c r="Q41" i="5"/>
  <c r="P41" i="5"/>
  <c r="O41" i="5"/>
  <c r="R41" i="5" s="1"/>
  <c r="L41" i="5"/>
  <c r="F43" i="5"/>
  <c r="Q24" i="5"/>
  <c r="P24" i="5"/>
  <c r="O24" i="5"/>
  <c r="L24" i="5"/>
  <c r="F118" i="5"/>
  <c r="Q31" i="5"/>
  <c r="P31" i="5"/>
  <c r="O31" i="5"/>
  <c r="R31" i="5" s="1"/>
  <c r="L31" i="5"/>
  <c r="F41" i="5"/>
  <c r="Q9" i="5"/>
  <c r="P9" i="5"/>
  <c r="O9" i="5"/>
  <c r="R9" i="5" s="1"/>
  <c r="L9" i="5"/>
  <c r="F117" i="5"/>
  <c r="Q14" i="5"/>
  <c r="P14" i="5"/>
  <c r="O14" i="5"/>
  <c r="R14" i="5" s="1"/>
  <c r="L14" i="5"/>
  <c r="F35" i="5"/>
  <c r="Q27" i="5"/>
  <c r="P27" i="5"/>
  <c r="O27" i="5"/>
  <c r="R27" i="5" s="1"/>
  <c r="L27" i="5"/>
  <c r="F12" i="5"/>
  <c r="Q12" i="5"/>
  <c r="P12" i="5"/>
  <c r="O12" i="5"/>
  <c r="L12" i="5"/>
  <c r="F71" i="5"/>
  <c r="Q30" i="5"/>
  <c r="P30" i="5"/>
  <c r="O30" i="5"/>
  <c r="R30" i="5" s="1"/>
  <c r="L30" i="5"/>
  <c r="F6" i="5"/>
  <c r="Q26" i="5"/>
  <c r="P26" i="5"/>
  <c r="O26" i="5"/>
  <c r="L26" i="5"/>
  <c r="F47" i="5"/>
  <c r="Q29" i="5"/>
  <c r="P29" i="5"/>
  <c r="O29" i="5"/>
  <c r="R29" i="5" s="1"/>
  <c r="L29" i="5"/>
  <c r="F24" i="5"/>
  <c r="Q19" i="5"/>
  <c r="P19" i="5"/>
  <c r="O19" i="5"/>
  <c r="R19" i="5" s="1"/>
  <c r="L19" i="5"/>
  <c r="F64" i="5"/>
  <c r="Q32" i="5"/>
  <c r="P32" i="5"/>
  <c r="O32" i="5"/>
  <c r="L32" i="5"/>
  <c r="F78" i="5"/>
  <c r="Q20" i="5"/>
  <c r="P20" i="5"/>
  <c r="O20" i="5"/>
  <c r="R20" i="5" s="1"/>
  <c r="L20" i="5"/>
  <c r="F80" i="5"/>
  <c r="Q21" i="5"/>
  <c r="P21" i="5"/>
  <c r="O21" i="5"/>
  <c r="L21" i="5"/>
  <c r="F75" i="5"/>
  <c r="Q8" i="5"/>
  <c r="P8" i="5"/>
  <c r="O8" i="5"/>
  <c r="R8" i="5" s="1"/>
  <c r="F56" i="5"/>
  <c r="Q10" i="5"/>
  <c r="P10" i="5"/>
  <c r="O10" i="5"/>
  <c r="R10" i="5" s="1"/>
  <c r="L10" i="5"/>
  <c r="F18" i="5"/>
  <c r="Q6" i="5"/>
  <c r="P6" i="5"/>
  <c r="O6" i="5"/>
  <c r="L6" i="5"/>
  <c r="F22" i="5"/>
  <c r="R6" i="5" l="1"/>
  <c r="O123" i="5"/>
  <c r="R32" i="5"/>
  <c r="R34" i="5"/>
  <c r="P123" i="5"/>
  <c r="R12" i="5"/>
  <c r="R18" i="5"/>
  <c r="R98" i="5"/>
  <c r="F123" i="5"/>
  <c r="L123" i="5"/>
  <c r="Q123" i="5"/>
  <c r="R21" i="5"/>
  <c r="R123" i="5" s="1"/>
  <c r="R24" i="5"/>
  <c r="R28" i="5"/>
  <c r="R53" i="5"/>
  <c r="R78" i="5"/>
  <c r="R26" i="5"/>
  <c r="R38" i="5"/>
  <c r="R76" i="5"/>
  <c r="R64" i="5"/>
</calcChain>
</file>

<file path=xl/sharedStrings.xml><?xml version="1.0" encoding="utf-8"?>
<sst xmlns="http://schemas.openxmlformats.org/spreadsheetml/2006/main" count="5595" uniqueCount="442">
  <si>
    <t xml:space="preserve"> </t>
  </si>
  <si>
    <t>PELIKÁN Daniel</t>
  </si>
  <si>
    <t>LM</t>
  </si>
  <si>
    <t>Brno</t>
  </si>
  <si>
    <t>200 Z</t>
  </si>
  <si>
    <t>dorost</t>
  </si>
  <si>
    <t>1.</t>
  </si>
  <si>
    <t>100 Z</t>
  </si>
  <si>
    <t>2.</t>
  </si>
  <si>
    <t>ZM</t>
  </si>
  <si>
    <t>4x100 VZ</t>
  </si>
  <si>
    <t>ženy</t>
  </si>
  <si>
    <t>HOLUBCOVÁ Eva</t>
  </si>
  <si>
    <t>3.</t>
  </si>
  <si>
    <t>MYŠKOVÁ Jana</t>
  </si>
  <si>
    <t>50 VZ</t>
  </si>
  <si>
    <t>Pardubice</t>
  </si>
  <si>
    <t>Plzeň</t>
  </si>
  <si>
    <t>100 VZ</t>
  </si>
  <si>
    <t>VĚTROVSKÝ Jiří</t>
  </si>
  <si>
    <t>BARTOŠ Kamil</t>
  </si>
  <si>
    <t>Třebíč</t>
  </si>
  <si>
    <t>HAJEK Martin</t>
  </si>
  <si>
    <t>Jihlava</t>
  </si>
  <si>
    <t>200 PZ</t>
  </si>
  <si>
    <t>Chomutov</t>
  </si>
  <si>
    <t>dospělí</t>
  </si>
  <si>
    <t>DESENSKÁ Monika</t>
  </si>
  <si>
    <t>50 Z</t>
  </si>
  <si>
    <t>Zlín</t>
  </si>
  <si>
    <t>Praha</t>
  </si>
  <si>
    <t>PRÁSEK Michal</t>
  </si>
  <si>
    <t>STLOUKAL Otto</t>
  </si>
  <si>
    <t>200 VZ</t>
  </si>
  <si>
    <t>400 VZ</t>
  </si>
  <si>
    <t>1500 VZ</t>
  </si>
  <si>
    <t>SVOBODA Petr</t>
  </si>
  <si>
    <t>100 P</t>
  </si>
  <si>
    <t xml:space="preserve">200 P </t>
  </si>
  <si>
    <t>4x200 VZ</t>
  </si>
  <si>
    <t>BEZOUŠKA Jiří</t>
  </si>
  <si>
    <t>LIPAVSKÝ Jan</t>
  </si>
  <si>
    <t>100 M</t>
  </si>
  <si>
    <t>200 M</t>
  </si>
  <si>
    <t>MYŠKOVÁ  Jana</t>
  </si>
  <si>
    <t>50 M</t>
  </si>
  <si>
    <t>České Budějovice</t>
  </si>
  <si>
    <t>KLEMPÍŘ Filip</t>
  </si>
  <si>
    <t>KORCHŇÁKOVA Lenka</t>
  </si>
  <si>
    <t>PRÁŠEK Michal</t>
  </si>
  <si>
    <t>SEJKORA Jan</t>
  </si>
  <si>
    <t>Trutnov</t>
  </si>
  <si>
    <t>LOKVENCOVÁ Adéla</t>
  </si>
  <si>
    <t>JEDLIČKA Jiří</t>
  </si>
  <si>
    <t>200 P</t>
  </si>
  <si>
    <t>50 P</t>
  </si>
  <si>
    <t>400 PZ</t>
  </si>
  <si>
    <t>100 PZ</t>
  </si>
  <si>
    <t>SEDLÁK Martin</t>
  </si>
  <si>
    <t xml:space="preserve">ZM </t>
  </si>
  <si>
    <t>HYLMAR Daniel</t>
  </si>
  <si>
    <t>16.</t>
  </si>
  <si>
    <t>26.</t>
  </si>
  <si>
    <t>4.</t>
  </si>
  <si>
    <t>SEJPKOVÁ Tereza</t>
  </si>
  <si>
    <t>10.</t>
  </si>
  <si>
    <t>13.</t>
  </si>
  <si>
    <t>22.</t>
  </si>
  <si>
    <t>30.</t>
  </si>
  <si>
    <t>JEHLIČKA David</t>
  </si>
  <si>
    <t>19.</t>
  </si>
  <si>
    <t>25.</t>
  </si>
  <si>
    <t>6.</t>
  </si>
  <si>
    <t>15.</t>
  </si>
  <si>
    <t>27.</t>
  </si>
  <si>
    <t>PALOUŠKOVÁ Hana</t>
  </si>
  <si>
    <t>4x100 PZ</t>
  </si>
  <si>
    <t>Ostrava</t>
  </si>
  <si>
    <t>800 VZ</t>
  </si>
  <si>
    <t>CÖGER Martin</t>
  </si>
  <si>
    <t>AVRAMOVÁ Pavla</t>
  </si>
  <si>
    <t>dorost st.</t>
  </si>
  <si>
    <t>ŠTĚRBOVÁ Michaela</t>
  </si>
  <si>
    <t>BURIANOVÁ Kateřina</t>
  </si>
  <si>
    <t>200M</t>
  </si>
  <si>
    <t>TECLOVÁ Adéla</t>
  </si>
  <si>
    <t>VAVŘINOVÁ Adéla</t>
  </si>
  <si>
    <t>ČEJKA Jan</t>
  </si>
  <si>
    <t>KLUSÁČKOVÁ Jana</t>
  </si>
  <si>
    <t>Klusáčková-Teclová-Burianová-Vavřinová</t>
  </si>
  <si>
    <t>JIRÁNKOVÁ Kristýna</t>
  </si>
  <si>
    <t>Jiránková-Vavřinová-Štěrbová M.-Teclová</t>
  </si>
  <si>
    <t>11.</t>
  </si>
  <si>
    <t>Teclová-Burianová-Jiránková-Vavřinová</t>
  </si>
  <si>
    <t>Vavřinová-Avramová P.-Štěrbová M-Teclová</t>
  </si>
  <si>
    <t>pořadí</t>
  </si>
  <si>
    <t>příjmení a jméno</t>
  </si>
  <si>
    <t>zlato</t>
  </si>
  <si>
    <t>stříbro</t>
  </si>
  <si>
    <t>bronz</t>
  </si>
  <si>
    <t>celkem</t>
  </si>
  <si>
    <t>5.</t>
  </si>
  <si>
    <t>8.</t>
  </si>
  <si>
    <t>9.</t>
  </si>
  <si>
    <t>14.</t>
  </si>
  <si>
    <t>CELKEM</t>
  </si>
  <si>
    <t>ml.dorost</t>
  </si>
  <si>
    <t>st.dorost</t>
  </si>
  <si>
    <t>Čejka-Toman-Klásek A.-Klásek J.</t>
  </si>
  <si>
    <t>Toman-Klásek A.-Klásek J.-Čejka</t>
  </si>
  <si>
    <t>Mísařová-Jiránková-Burianová-Vavřinová</t>
  </si>
  <si>
    <t>Vavřinová-Jiránková-Fousková-Burianová</t>
  </si>
  <si>
    <t>Prostějov</t>
  </si>
  <si>
    <t xml:space="preserve">100 P </t>
  </si>
  <si>
    <t>Nový Jičín</t>
  </si>
  <si>
    <t>HAVLENA Maxim</t>
  </si>
  <si>
    <t>HOUF Dominik</t>
  </si>
  <si>
    <t>KLÁSEK Jan</t>
  </si>
  <si>
    <t>LAŇKOVÁ Kateřina</t>
  </si>
  <si>
    <t>MIKULA Vilém</t>
  </si>
  <si>
    <t>ŠIMÁNOVÁ Klára</t>
  </si>
  <si>
    <t>ŠTĚPÁNKOVÁ Lydie</t>
  </si>
  <si>
    <t>Apltauerová-Štěpánková-Laňková-Teplá</t>
  </si>
  <si>
    <t>Šimánová-Štěpánková-Burianová-Vavřinová</t>
  </si>
  <si>
    <t>Klásek A.-Rejman-Klásek J.-Čejka</t>
  </si>
  <si>
    <t>Šimánová-Vavřinová-Rejman-Čejka</t>
  </si>
  <si>
    <t>Klásek J.-Klásek A.-Rejman-Čejka</t>
  </si>
  <si>
    <t>4x50 PZ</t>
  </si>
  <si>
    <t>4x50 VZ</t>
  </si>
  <si>
    <t>4x100 VZ mix</t>
  </si>
  <si>
    <t>open</t>
  </si>
  <si>
    <t>VÁLEK Tomáš</t>
  </si>
  <si>
    <t>ADAMÍKOVÁ Barbora</t>
  </si>
  <si>
    <t>GRACÍK Daniel</t>
  </si>
  <si>
    <t>APLTAUEROVÁ Kateřina</t>
  </si>
  <si>
    <t>BLAHOVÁ Helena</t>
  </si>
  <si>
    <t xml:space="preserve">Pecinová-Morávková-Válek-Cejnar </t>
  </si>
  <si>
    <t>Čejka-Blahová-Laňková-Kaupa</t>
  </si>
  <si>
    <t>Šimánová-Laňková-Burianová-Vavřinová</t>
  </si>
  <si>
    <t>Čejka-Teplý-Gracík-Klásek J.</t>
  </si>
  <si>
    <t>Apltauerová-Blahová-Laňková-Jiránková</t>
  </si>
  <si>
    <t>Mladá Boleslav</t>
  </si>
  <si>
    <t>4x50 PZ mix</t>
  </si>
  <si>
    <t>Kopřivnice</t>
  </si>
  <si>
    <t xml:space="preserve">4x50 PZ  </t>
  </si>
  <si>
    <t>TEPLÝ Jan</t>
  </si>
  <si>
    <t>Čejka-Jandíková-Burianová-Gracík</t>
  </si>
  <si>
    <t>Ústí nad Labem</t>
  </si>
  <si>
    <t>Praha - Podolí</t>
  </si>
  <si>
    <t>Havelka-Al - Robai-Michálková-Klusáčková</t>
  </si>
  <si>
    <t>Flaška-Michálková-Al - Robai-Klusáčková</t>
  </si>
  <si>
    <t>Cejnar-Volánek-Válek-Klusáček</t>
  </si>
  <si>
    <t>Procházka-Cejnar-Válek-Klusáček</t>
  </si>
  <si>
    <t>Rejmanová-Bartošová-Brandýská-Hlavatá</t>
  </si>
  <si>
    <t>Brandýská-Hlavatá-Rejmanová-Bartošová</t>
  </si>
  <si>
    <t>Bartošová-Svoboda-Hlavatá-Pecina</t>
  </si>
  <si>
    <t>Šimánová-Jandíková-Burianová-Vavřinová</t>
  </si>
  <si>
    <t>st.junioři</t>
  </si>
  <si>
    <t>ml.junioři</t>
  </si>
  <si>
    <t>CHALUPNÍK Jiří</t>
  </si>
  <si>
    <t>JANDÍKOVÁ Natálie</t>
  </si>
  <si>
    <t>Praha-Radlice</t>
  </si>
  <si>
    <t>Jablonec nad Nisou</t>
  </si>
  <si>
    <t>Kladno</t>
  </si>
  <si>
    <t>Litoměřice</t>
  </si>
  <si>
    <t>4x50 VZ mix</t>
  </si>
  <si>
    <t>MACHÁČKOVÁ Klára</t>
  </si>
  <si>
    <t>MICHÁLKOVÁ Barbora</t>
  </si>
  <si>
    <t>MOC Albert</t>
  </si>
  <si>
    <t>ŠPRINC Jakub</t>
  </si>
  <si>
    <t xml:space="preserve">ŠTĚRBOVÁ Lenka </t>
  </si>
  <si>
    <t>TEPLÁ Karolína</t>
  </si>
  <si>
    <t>AL - ROBAI Sami</t>
  </si>
  <si>
    <t>Klempíř-Hájek-Bezouška-Lipavský</t>
  </si>
  <si>
    <t>Klempíř-Bezouška-Kasal-Sejkora</t>
  </si>
  <si>
    <t>Machytka-Petráň-Sedlák-Jedlička</t>
  </si>
  <si>
    <t>Petráň-Jedlička-Machytka-Sedlák</t>
  </si>
  <si>
    <t>Hájek-Větrovský-Minář-Lipavský</t>
  </si>
  <si>
    <t>Hájek-Lipavský-Minář-Větrovský</t>
  </si>
  <si>
    <t>Holubcová-Šírová P.-Librová-Myšková</t>
  </si>
  <si>
    <t>MEDAILE CELKEM</t>
  </si>
  <si>
    <t>45.</t>
  </si>
  <si>
    <t>x</t>
  </si>
  <si>
    <t>štafety</t>
  </si>
  <si>
    <t>individuální</t>
  </si>
  <si>
    <t>HÁJEK Martin</t>
  </si>
  <si>
    <t>HYMAR Daniel</t>
  </si>
  <si>
    <t xml:space="preserve">LOKVENCOVÁ Adéla </t>
  </si>
  <si>
    <t xml:space="preserve">KORCHŇÁKOVÁ  Lenka </t>
  </si>
  <si>
    <t>KLUSÁČEK Jan</t>
  </si>
  <si>
    <t>39.</t>
  </si>
  <si>
    <t>KAUPA Tomáš</t>
  </si>
  <si>
    <t>HAVELKA Petr</t>
  </si>
  <si>
    <t>KLUSÁČKOVÁ Barbora</t>
  </si>
  <si>
    <t>ŠÍROVÁ Petra</t>
  </si>
  <si>
    <t>LIBROVÁ Andrea</t>
  </si>
  <si>
    <t>MACHYTKA Roman</t>
  </si>
  <si>
    <t>PETRÁŇ Jan</t>
  </si>
  <si>
    <t>Vavřinová-Teclová-Burianová-Štěrbová L.</t>
  </si>
  <si>
    <t>KLÁSEK Adam</t>
  </si>
  <si>
    <t>TOMAN Daniel</t>
  </si>
  <si>
    <t>REJMAN Matouš</t>
  </si>
  <si>
    <t>FLAŠKA Michal</t>
  </si>
  <si>
    <t>BRANDÝSKÁ Aneta</t>
  </si>
  <si>
    <t>HLAVATÁ Eliška</t>
  </si>
  <si>
    <t>REJMANOVÁ Lota</t>
  </si>
  <si>
    <t>BARTOŠOVÁ Stella Anna</t>
  </si>
  <si>
    <t>MINÁŘ Jakub</t>
  </si>
  <si>
    <t>KASAL Jan</t>
  </si>
  <si>
    <t>MÍSAŘOVÁ Markéta</t>
  </si>
  <si>
    <t>FOUSKOVÁ Hana</t>
  </si>
  <si>
    <t>Štěrbová L.-Šimánová-Apltauerová-Vavřinová</t>
  </si>
  <si>
    <t>PECINOVÁ Sofie</t>
  </si>
  <si>
    <t>MORÁVKOVÁ Natálie</t>
  </si>
  <si>
    <t>CEJNAR Viktor</t>
  </si>
  <si>
    <t>VOLÁNEK Jan</t>
  </si>
  <si>
    <t>PROCHÁZKA Antonín</t>
  </si>
  <si>
    <t>SVOBODA Martin</t>
  </si>
  <si>
    <t>PECINA Patrik</t>
  </si>
  <si>
    <t>st.juniorky</t>
  </si>
  <si>
    <t>ml.juniorky</t>
  </si>
  <si>
    <t>4x100 PZ mix</t>
  </si>
  <si>
    <t>junioři</t>
  </si>
  <si>
    <t>Gracík-Jandíková-Moc-Čabanová</t>
  </si>
  <si>
    <t>Mikula-Chalupník-Moc-Gracík</t>
  </si>
  <si>
    <t>Mikula-Moc-Drahorád P.-Gracík</t>
  </si>
  <si>
    <t>Mikula-Moc-Chalupník-Drahorád</t>
  </si>
  <si>
    <t>DRAHORÁD Pavel</t>
  </si>
  <si>
    <t xml:space="preserve">st.junioři </t>
  </si>
  <si>
    <t>ČABANOVÁ Tereza</t>
  </si>
  <si>
    <t>FIŠEROVÁ Markéta</t>
  </si>
  <si>
    <t>Čejka-Moc-Šimánová-Vavřinová</t>
  </si>
  <si>
    <t xml:space="preserve">Praha </t>
  </si>
  <si>
    <t>Čejka-Mikula-Šimánová-Vavřinová</t>
  </si>
  <si>
    <t>Mikula-Chalupník-Drahorád P.-Čejka</t>
  </si>
  <si>
    <t>Čejka-Chalupník-Moc-Drahorár P.</t>
  </si>
  <si>
    <t>34.</t>
  </si>
  <si>
    <t>44.</t>
  </si>
  <si>
    <t>Čejka-Prokop-Moc-Gracík</t>
  </si>
  <si>
    <t>juniorky</t>
  </si>
  <si>
    <t>Mikula-Fišerová-Moc-Chalupová</t>
  </si>
  <si>
    <t>PROKOP Jan</t>
  </si>
  <si>
    <t>Čabanová-Bartošová-Hlavatá-Chalupová</t>
  </si>
  <si>
    <t>Horáková-Fišerová-Čabanová-Chalupová</t>
  </si>
  <si>
    <t>HORÁKOVÁ Sabina</t>
  </si>
  <si>
    <t>CHALUPOVÁ Adéla</t>
  </si>
  <si>
    <t>NOVOTNÝ Adam</t>
  </si>
  <si>
    <t>ml.junior</t>
  </si>
  <si>
    <t>PETRŮ Adam</t>
  </si>
  <si>
    <t>JANEČEK Pavel</t>
  </si>
  <si>
    <t>VOJTALOVÁ Andrea</t>
  </si>
  <si>
    <t>CRHOVÁ Charlene D</t>
  </si>
  <si>
    <t>Liberec</t>
  </si>
  <si>
    <t>ml. juniorky</t>
  </si>
  <si>
    <t>RYŠÁVKA Jáchym</t>
  </si>
  <si>
    <t>CRHOVÁ Charlene Daniela</t>
  </si>
  <si>
    <t>DVORSKÁ Veronika</t>
  </si>
  <si>
    <t>VYHLÍDAL Filip</t>
  </si>
  <si>
    <t>SEDLÁKOVÁ Anna</t>
  </si>
  <si>
    <t>ELBEHIRI Sofie</t>
  </si>
  <si>
    <t>7.</t>
  </si>
  <si>
    <t>12.</t>
  </si>
  <si>
    <t>17.</t>
  </si>
  <si>
    <t>18.</t>
  </si>
  <si>
    <t>20.</t>
  </si>
  <si>
    <t>21.</t>
  </si>
  <si>
    <t>23.</t>
  </si>
  <si>
    <t>24.</t>
  </si>
  <si>
    <t>28.</t>
  </si>
  <si>
    <t>29.</t>
  </si>
  <si>
    <t>31.</t>
  </si>
  <si>
    <t>32.</t>
  </si>
  <si>
    <t>33.</t>
  </si>
  <si>
    <t>35.</t>
  </si>
  <si>
    <t>36.</t>
  </si>
  <si>
    <t>37.</t>
  </si>
  <si>
    <t>38.</t>
  </si>
  <si>
    <t>40.</t>
  </si>
  <si>
    <t>41.</t>
  </si>
  <si>
    <t>42.</t>
  </si>
  <si>
    <t>43.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</si>
  <si>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</si>
  <si>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</si>
  <si>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</si>
  <si>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</si>
  <si>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</si>
  <si>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</si>
  <si>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</si>
  <si>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</si>
  <si>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</si>
  <si>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</si>
  <si>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</si>
  <si>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</si>
  <si>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</si>
  <si>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</si>
  <si>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</si>
  <si>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ZAJÍC Emmett Lukáš</t>
  </si>
  <si>
    <t>JANDÍK Matyáš</t>
  </si>
  <si>
    <t>MOSKALIEV Erik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</si>
  <si>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</si>
  <si>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</si>
  <si>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</si>
  <si>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</si>
  <si>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</si>
  <si>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</si>
  <si>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</si>
  <si>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</si>
  <si>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</si>
  <si>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</si>
  <si>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</si>
  <si>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</si>
  <si>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</si>
  <si>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</si>
  <si>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</si>
  <si>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Crhová-Bartošová-Dvorská-Chalupová</t>
  </si>
  <si>
    <t>Mikula-Novotný-Crhová-Chalupová</t>
  </si>
  <si>
    <t>Mikula-Jandíková-Novotný-Chalupová</t>
  </si>
  <si>
    <t>Novotný-Mikula-Vyhlídal-Ryšávka</t>
  </si>
  <si>
    <t>Bartošová-Dvorská-Crhová-Chalupová</t>
  </si>
  <si>
    <t>Horáková-Jandíková-Chalupová-Crhová</t>
  </si>
  <si>
    <t>Michálková-Elbehiri-Havelka-Al-Robai</t>
  </si>
  <si>
    <t>Novotný-Čejka-Mikula-Drahorád P.</t>
  </si>
  <si>
    <t>Čejka-Jandíková-Gracík-Chalupová</t>
  </si>
  <si>
    <t>Čejka-Gracík-Crhová-Chalupová</t>
  </si>
  <si>
    <t>Čejka-Moc-Gracík-Mikula</t>
  </si>
  <si>
    <t>Chalupová-Crhová-Vojtalová-Štěrbová</t>
  </si>
  <si>
    <t>Crhová-Hlavatá-Čabanová-Chalupová</t>
  </si>
  <si>
    <t xml:space="preserve">4x50 VZ  </t>
  </si>
  <si>
    <t>Gracík-Mikula-Novotný-Čejka</t>
  </si>
  <si>
    <t>Čejka-Jandíková-Gracík-Crhová</t>
  </si>
  <si>
    <t>Novotný-Moskaliev-Ryšávka-Mikula</t>
  </si>
  <si>
    <t>junor</t>
  </si>
  <si>
    <t xml:space="preserve">4x50 VZ </t>
  </si>
  <si>
    <t>Novotný-Mikula-Crhová-Chalupová</t>
  </si>
  <si>
    <t>Mikula-Moc-Gracík-Novotný</t>
  </si>
  <si>
    <t>Mikula-Jandíková-Ryšávka-Crhová</t>
  </si>
  <si>
    <t xml:space="preserve">junior </t>
  </si>
  <si>
    <t>Česká Lípa</t>
  </si>
  <si>
    <t>ZAJÍC Lukáš Emmett</t>
  </si>
  <si>
    <t>PAVLACKÁ Lenka</t>
  </si>
  <si>
    <t>LN</t>
  </si>
  <si>
    <t>Novotný-Ryšávka-Drahorád J.-Mikula</t>
  </si>
  <si>
    <t>Ryšávka-Mikula-Crhová-Chalupová</t>
  </si>
  <si>
    <t>Mikula-Jandík-Ryšávka-Novotný</t>
  </si>
  <si>
    <t>DRAHORÁD Jan</t>
  </si>
  <si>
    <t>Jablonec n. N.</t>
  </si>
  <si>
    <t>10ti letí</t>
  </si>
  <si>
    <t>11ti letí</t>
  </si>
  <si>
    <t>Olomouc</t>
  </si>
  <si>
    <t>BURSA Jakub</t>
  </si>
  <si>
    <t>Crhová-Vojtalová-Adamíková-Chalupová</t>
  </si>
  <si>
    <t>Crhová-Chalupová-Adamíková-Vojtalová</t>
  </si>
  <si>
    <t>Čejka-Štěpánková-Ryšávka-Chalupová</t>
  </si>
  <si>
    <t>Čejka-Novotný-Crhová-Chalupová</t>
  </si>
  <si>
    <t>4x100 PZmix</t>
  </si>
  <si>
    <t>4x100 VZmix</t>
  </si>
  <si>
    <t>Čejka-Bursa-Mikula-Novotný</t>
  </si>
  <si>
    <t>Mikula-Ryšávka-Drahorád P.-Novotný</t>
  </si>
  <si>
    <t xml:space="preserve">4x100 PZ </t>
  </si>
  <si>
    <t>76.</t>
  </si>
  <si>
    <t>77.</t>
  </si>
  <si>
    <t>78.</t>
  </si>
  <si>
    <t>79.</t>
  </si>
  <si>
    <t>80.</t>
  </si>
  <si>
    <t>KLUSÁČKOVÁ-MYŠKOVÁ Jana</t>
  </si>
  <si>
    <t>LP</t>
  </si>
  <si>
    <t>ZP</t>
  </si>
  <si>
    <t>Domažlice</t>
  </si>
  <si>
    <t>12ti letí</t>
  </si>
  <si>
    <t>13ti letí</t>
  </si>
  <si>
    <t>14ti letí</t>
  </si>
  <si>
    <t>WINKLER Tomáš</t>
  </si>
  <si>
    <t>Crhová-Adamíková-Horáková-Chalupová</t>
  </si>
  <si>
    <t>Ryšávka-Mikula-Crhová-Adamíková</t>
  </si>
  <si>
    <t>4x50 Vzmix</t>
  </si>
  <si>
    <t>4x50 VZmix</t>
  </si>
  <si>
    <t>Horáková-Crhová-Adamíková-Chalupová</t>
  </si>
  <si>
    <t>Ryšávka-Mikula-Novotný-Moskaliev</t>
  </si>
  <si>
    <t>Čejka-Prokop-Adamíková-Crhová</t>
  </si>
  <si>
    <t>4x50 Pzmix</t>
  </si>
  <si>
    <t>Ryšávka-Čejka-Crhová-Adamíková</t>
  </si>
  <si>
    <t>4x50 PZmix</t>
  </si>
  <si>
    <t>Čejka-Prokop-Moc-Novotný</t>
  </si>
  <si>
    <t>Mikula-Crhová-Ryšávka-Adamíková</t>
  </si>
  <si>
    <t>DVOŘÁKOVÁ Pavlína</t>
  </si>
  <si>
    <t>Adamíková-Dvořáková-Mareda-Crhová</t>
  </si>
  <si>
    <t>Dvořáková-Mareda-Adamíková-Crhová</t>
  </si>
  <si>
    <t>MAREDA Jasmína</t>
  </si>
  <si>
    <t>81.</t>
  </si>
  <si>
    <t>82.</t>
  </si>
  <si>
    <t>pořadí      31. 12. 2024</t>
  </si>
  <si>
    <t>Praha-Podolí</t>
  </si>
  <si>
    <t>SLÁDKOVÁ Barbora</t>
  </si>
  <si>
    <t>Ryšávka-Winkler-Kolář-Novotný</t>
  </si>
  <si>
    <t>KOLÁŘ Vojtěch</t>
  </si>
  <si>
    <t>Horávková-Jandík-Ryšávka-Crhová</t>
  </si>
  <si>
    <t>4x100 Pzmix</t>
  </si>
  <si>
    <t>Sládková-Crhová-Horáková-Bartošová</t>
  </si>
  <si>
    <t>Ryšávka-Novotný-Kolář-Winkler</t>
  </si>
  <si>
    <t>Novotný-Ryšávka-Crhová-Bartošová</t>
  </si>
  <si>
    <t>Horáková-Crhová-Sládková-Bartošová</t>
  </si>
  <si>
    <t>Horáková-Crhová-Sládková-Chalupová</t>
  </si>
  <si>
    <t>Mikula-Chalupník-Moc-Ryšávka</t>
  </si>
  <si>
    <t>Crhová-Vojtalová-Bartošová-Chalupová</t>
  </si>
  <si>
    <t>Ryšávka-Mikula-Moc-Kolář</t>
  </si>
  <si>
    <t>Čejka-Crhová-Moc-Chalupová</t>
  </si>
  <si>
    <t>Winkler-Kolář-Sládková-Adamíková</t>
  </si>
  <si>
    <t>Woffová-Elbehiri-Crhová Ch.N.-Štěpánová</t>
  </si>
  <si>
    <t>WOFFOVÁ Hana</t>
  </si>
  <si>
    <t>CRHOVÁ Charlotta Nela</t>
  </si>
  <si>
    <t>ŠTĚPÁNOVÁ Sophia Anna</t>
  </si>
  <si>
    <t>Štěpánová-Crhová Ch.N..Al-Robai-Havelka</t>
  </si>
  <si>
    <t>Havelka-Štěpánová-Woffová-Al-Robau</t>
  </si>
  <si>
    <t>DANIELOVÁ Barbora</t>
  </si>
  <si>
    <t>KARANSKÁ Magdaléna</t>
  </si>
  <si>
    <t>ml.juniorka</t>
  </si>
  <si>
    <t>MUSIL František</t>
  </si>
  <si>
    <t>ZVĚŘINOVÁ Melánie</t>
  </si>
  <si>
    <t>st.junior</t>
  </si>
  <si>
    <t>Sládková-Senderáková-Crhová-Bartošová</t>
  </si>
  <si>
    <t>SENDERÁKOVÁ Veronika</t>
  </si>
  <si>
    <t>Ryšávka-Novotný-Senderáková-Crhová</t>
  </si>
  <si>
    <t>junior</t>
  </si>
  <si>
    <t>Karanská-Danielová-Sládková-Crhová</t>
  </si>
  <si>
    <t>Ryšávka-Musil-Kolář-Novotný</t>
  </si>
  <si>
    <t>Čejka-Prokop-Sládková-Crhová</t>
  </si>
  <si>
    <t>Čejka-Ryšávka-Senderáková-Crhová</t>
  </si>
  <si>
    <t>Karanská-Jandíková-Sládková-Crhová</t>
  </si>
  <si>
    <t>Čejka-Prokop-Moc-Ryšávka</t>
  </si>
  <si>
    <r>
      <t xml:space="preserve">POŘADÍ JEDNOTLIVCŮ PODLE POČTU MEDAILÍ                            </t>
    </r>
    <r>
      <rPr>
        <b/>
        <sz val="11"/>
        <color theme="1"/>
        <rFont val="Cascadia Code"/>
        <family val="3"/>
        <charset val="238"/>
      </rPr>
      <t>bazén   (31.12.2025)</t>
    </r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</si>
  <si>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</si>
  <si>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</si>
  <si>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</si>
  <si>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</si>
  <si>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</si>
  <si>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</si>
  <si>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</si>
  <si>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</si>
  <si>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</si>
  <si>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</si>
  <si>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r>
      <t xml:space="preserve">ZISK MEDAILÍ NA MČR     </t>
    </r>
    <r>
      <rPr>
        <b/>
        <sz val="11"/>
        <rFont val="Cascadia Code"/>
        <family val="3"/>
        <charset val="238"/>
      </rPr>
      <t>štafety (k 31.12.2025)</t>
    </r>
  </si>
  <si>
    <r>
      <t xml:space="preserve">ZISK MEDAILÍ NA MČR     </t>
    </r>
    <r>
      <rPr>
        <b/>
        <sz val="11"/>
        <rFont val="Cascadia Code"/>
        <family val="3"/>
        <charset val="238"/>
      </rPr>
      <t xml:space="preserve"> jednotlivci (k 31.12.2025)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</si>
</sst>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i/>
      <sz val="11"/>
      <color theme="1"/>
      <name val="Cascadia Code"/>
      <family val="3"/>
      <charset val="238"/>
    </font>
    <font>
      <i/>
      <sz val="10"/>
      <color theme="1"/>
      <name val="Cascadia Code"/>
      <family val="3"/>
      <charset val="238"/>
    </font>
    <font>
      <b/>
      <sz val="12"/>
      <color theme="1"/>
      <name val="Cascadia Code"/>
      <family val="3"/>
      <charset val="238"/>
    </font>
    <font>
      <b/>
      <sz val="12"/>
      <color theme="0"/>
      <name val="Cascadia Code"/>
      <family val="3"/>
      <charset val="238"/>
    </font>
    <font>
      <sz val="12"/>
      <color theme="1"/>
      <name val="Cascadia Code"/>
      <family val="3"/>
      <charset val="238"/>
    </font>
    <font>
      <sz val="12"/>
      <name val="Cascadia Code"/>
      <family val="3"/>
      <charset val="238"/>
    </font>
    <font>
      <sz val="11"/>
      <name val="Cascadia Code"/>
      <family val="3"/>
      <charset val="238"/>
    </font>
    <font>
      <b/>
      <sz val="12"/>
      <name val="Cascadia Code"/>
      <family val="3"/>
      <charset val="238"/>
    </font>
    <font>
      <sz val="14"/>
      <name val="Cascadia Code"/>
      <family val="3"/>
      <charset val="238"/>
    </font>
    <font>
      <sz val="11"/>
      <color rgb="FF000000"/>
      <name val="Cascadia Code"/>
      <family val="3"/>
      <charset val="238"/>
    </font>
    <font>
      <sz val="12"/>
      <color rgb="FF00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i/>
      <sz val="9"/>
      <color theme="1"/>
      <name val="Cascadia Code"/>
      <family val="3"/>
      <charset val="238"/>
    </font>
    <font>
      <b/>
      <i/>
      <sz val="10"/>
      <color theme="0"/>
      <name val="Cascadia Code"/>
      <family val="3"/>
      <charset val="238"/>
    </font>
    <font>
      <b/>
      <i/>
      <sz val="11"/>
      <color theme="0"/>
      <name val="Cascadia Code"/>
      <family val="3"/>
      <charset val="238"/>
    </font>
    <font>
      <i/>
      <sz val="12"/>
      <color theme="1"/>
      <name val="Cascadia Code"/>
      <family val="3"/>
      <charset val="238"/>
    </font>
    <font>
      <b/>
      <sz val="14"/>
      <color theme="1"/>
      <name val="Cascadia Code"/>
      <family val="3"/>
      <charset val="238"/>
    </font>
    <font>
      <b/>
      <sz val="12"/>
      <color rgb="FFFF0000"/>
      <name val="Cascadia Code"/>
      <family val="3"/>
      <charset val="238"/>
    </font>
    <font>
      <b/>
      <sz val="14"/>
      <name val="Cascadia Code"/>
      <family val="3"/>
      <charset val="238"/>
    </font>
    <font>
      <b/>
      <sz val="11"/>
      <name val="Cascadia Code"/>
      <family val="3"/>
      <charset val="238"/>
    </font>
  </fonts>
  <fills count="1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64" fontId="10" fillId="0" borderId="0" xfId="0" applyNumberFormat="1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4" fontId="10" fillId="0" borderId="0" xfId="0" applyNumberFormat="1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2" fillId="13" borderId="0" xfId="0" applyFont="1" applyFill="1" applyAlignment="1">
      <alignment horizontal="center" vertical="center"/>
    </xf>
    <xf numFmtId="1" fontId="13" fillId="13" borderId="0" xfId="0" applyNumberFormat="1" applyFont="1" applyFill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164" fontId="10" fillId="0" borderId="0" xfId="0" applyNumberFormat="1" applyFont="1" applyAlignment="1">
      <alignment horizontal="left"/>
    </xf>
    <xf numFmtId="47" fontId="13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12" borderId="2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12" borderId="47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12" borderId="49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8" xfId="0" applyFont="1" applyBorder="1" applyAlignment="1">
      <alignment horizontal="right" vertical="center"/>
    </xf>
    <xf numFmtId="0" fontId="2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3" fillId="12" borderId="6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2" fillId="12" borderId="40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2" borderId="56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11" fillId="0" borderId="28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8" fillId="0" borderId="28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164" fontId="9" fillId="0" borderId="11" xfId="0" applyNumberFormat="1" applyFont="1" applyBorder="1" applyAlignment="1">
      <alignment horizontal="left" vertical="center"/>
    </xf>
    <xf numFmtId="0" fontId="8" fillId="0" borderId="4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31" xfId="0" applyFont="1" applyBorder="1" applyAlignment="1">
      <alignment horizontal="left" vertical="center"/>
    </xf>
    <xf numFmtId="0" fontId="3" fillId="12" borderId="31" xfId="0" applyFont="1" applyFill="1" applyBorder="1" applyAlignment="1">
      <alignment horizontal="center" vertical="center"/>
    </xf>
    <xf numFmtId="0" fontId="3" fillId="12" borderId="4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22" fillId="10" borderId="16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right" vertical="center"/>
    </xf>
    <xf numFmtId="0" fontId="23" fillId="9" borderId="35" xfId="0" applyFont="1" applyFill="1" applyBorder="1" applyAlignment="1">
      <alignment horizontal="center" vertical="center"/>
    </xf>
    <xf numFmtId="0" fontId="23" fillId="9" borderId="36" xfId="0" applyFont="1" applyFill="1" applyBorder="1" applyAlignment="1">
      <alignment horizontal="center" vertical="center"/>
    </xf>
    <xf numFmtId="0" fontId="23" fillId="9" borderId="37" xfId="0" applyFont="1" applyFill="1" applyBorder="1" applyAlignment="1">
      <alignment horizontal="center" vertical="center"/>
    </xf>
    <xf numFmtId="0" fontId="23" fillId="9" borderId="30" xfId="0" applyFont="1" applyFill="1" applyBorder="1" applyAlignment="1">
      <alignment horizontal="center" vertical="center"/>
    </xf>
    <xf numFmtId="0" fontId="23" fillId="9" borderId="34" xfId="0" applyFont="1" applyFill="1" applyBorder="1" applyAlignment="1">
      <alignment horizontal="center" vertical="center"/>
    </xf>
    <xf numFmtId="0" fontId="23" fillId="9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8" borderId="35" xfId="0" applyFont="1" applyFill="1" applyBorder="1" applyAlignment="1">
      <alignment horizontal="center" vertical="center"/>
    </xf>
    <xf numFmtId="0" fontId="23" fillId="8" borderId="36" xfId="0" applyFont="1" applyFill="1" applyBorder="1" applyAlignment="1">
      <alignment horizontal="center" vertical="center"/>
    </xf>
    <xf numFmtId="0" fontId="23" fillId="8" borderId="30" xfId="0" applyFont="1" applyFill="1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66CC"/>
      <color rgb="FFFF99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S267"/>
  <sheetViews>
    <sheetView tabSelected="1" workbookViewId="0">
      <selection activeCell="A2" sqref="A2:R2"/>
    </sheetView>
  </sheetViews>
  <sheetFormatPr defaultColWidth="9.109375" defaultRowHeight="15" customHeight="1" x14ac:dyDescent="0.3"/>
  <cols>
    <col min="1" max="1" width="5.6640625" style="2" customWidth="1"/>
    <col min="2" max="2" width="32.109375" style="56" customWidth="1"/>
    <col min="3" max="5" width="6.77734375" style="1" customWidth="1"/>
    <col min="6" max="6" width="8.6640625" style="1" customWidth="1"/>
    <col min="7" max="7" width="5.6640625" style="1" customWidth="1"/>
    <col min="8" max="8" width="2.77734375" style="1" customWidth="1"/>
    <col min="9" max="11" width="6.77734375" style="1" customWidth="1"/>
    <col min="12" max="12" width="8.6640625" style="1" customWidth="1"/>
    <col min="13" max="13" width="5.6640625" style="1" customWidth="1"/>
    <col min="14" max="14" width="2.77734375" style="1" customWidth="1"/>
    <col min="15" max="17" width="6.77734375" style="1" customWidth="1"/>
    <col min="18" max="18" width="8.6640625" style="1" customWidth="1"/>
    <col min="19" max="19" width="9.33203125" style="62" customWidth="1"/>
    <col min="20" max="16384" width="9.109375" style="1"/>
  </cols>
  <sheetData>
    <row r="2" spans="1:19" ht="18" customHeight="1" x14ac:dyDescent="0.3">
      <c r="A2" s="186" t="s">
        <v>429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</row>
    <row r="3" spans="1:19" ht="18" customHeight="1" thickBot="1" x14ac:dyDescent="0.35">
      <c r="B3" s="100"/>
      <c r="C3" s="2"/>
      <c r="D3" s="2"/>
      <c r="E3" s="2"/>
      <c r="F3" s="2"/>
      <c r="H3" s="2"/>
      <c r="I3" s="2"/>
      <c r="J3" s="2"/>
      <c r="K3" s="2"/>
      <c r="M3" s="2"/>
      <c r="O3" s="4"/>
      <c r="P3" s="2"/>
      <c r="Q3" s="2"/>
      <c r="R3" s="2"/>
    </row>
    <row r="4" spans="1:19" ht="18" customHeight="1" thickBot="1" x14ac:dyDescent="0.35">
      <c r="B4" s="100"/>
      <c r="C4" s="177" t="s">
        <v>184</v>
      </c>
      <c r="D4" s="178"/>
      <c r="E4" s="178"/>
      <c r="F4" s="178"/>
      <c r="G4" s="179"/>
      <c r="H4" s="2"/>
      <c r="I4" s="180" t="s">
        <v>183</v>
      </c>
      <c r="J4" s="181"/>
      <c r="K4" s="181"/>
      <c r="L4" s="181"/>
      <c r="M4" s="182"/>
      <c r="O4" s="183" t="s">
        <v>180</v>
      </c>
      <c r="P4" s="184"/>
      <c r="Q4" s="184"/>
      <c r="R4" s="185"/>
      <c r="S4" s="187" t="s">
        <v>390</v>
      </c>
    </row>
    <row r="5" spans="1:19" ht="18" customHeight="1" thickBot="1" x14ac:dyDescent="0.35">
      <c r="A5" s="63"/>
      <c r="B5" s="141" t="s">
        <v>96</v>
      </c>
      <c r="C5" s="137" t="s">
        <v>97</v>
      </c>
      <c r="D5" s="64" t="s">
        <v>98</v>
      </c>
      <c r="E5" s="109" t="s">
        <v>99</v>
      </c>
      <c r="F5" s="66" t="s">
        <v>100</v>
      </c>
      <c r="G5" s="129" t="s">
        <v>95</v>
      </c>
      <c r="H5" s="67"/>
      <c r="I5" s="68" t="s">
        <v>97</v>
      </c>
      <c r="J5" s="64" t="s">
        <v>98</v>
      </c>
      <c r="K5" s="65" t="s">
        <v>99</v>
      </c>
      <c r="L5" s="66" t="s">
        <v>100</v>
      </c>
      <c r="M5" s="69" t="s">
        <v>95</v>
      </c>
      <c r="N5" s="63"/>
      <c r="O5" s="70" t="s">
        <v>97</v>
      </c>
      <c r="P5" s="71" t="s">
        <v>98</v>
      </c>
      <c r="Q5" s="72" t="s">
        <v>99</v>
      </c>
      <c r="R5" s="73" t="s">
        <v>100</v>
      </c>
      <c r="S5" s="187"/>
    </row>
    <row r="6" spans="1:19" ht="18" customHeight="1" thickTop="1" x14ac:dyDescent="0.3">
      <c r="A6" s="3">
        <v>1</v>
      </c>
      <c r="B6" s="142" t="s">
        <v>87</v>
      </c>
      <c r="C6" s="138">
        <v>59</v>
      </c>
      <c r="D6" s="7">
        <v>22</v>
      </c>
      <c r="E6" s="110">
        <v>8</v>
      </c>
      <c r="F6" s="74">
        <f t="shared" ref="F6:F37" si="0">SUM(C6:E6)</f>
        <v>89</v>
      </c>
      <c r="G6" s="130" t="s">
        <v>6</v>
      </c>
      <c r="H6" s="2"/>
      <c r="I6" s="75">
        <v>10</v>
      </c>
      <c r="J6" s="76">
        <v>11</v>
      </c>
      <c r="K6" s="77">
        <v>5</v>
      </c>
      <c r="L6" s="74">
        <f t="shared" ref="L6:L37" si="1">SUM(I6:K6)</f>
        <v>26</v>
      </c>
      <c r="M6" s="78" t="s">
        <v>8</v>
      </c>
      <c r="N6" s="2"/>
      <c r="O6" s="102">
        <f t="shared" ref="O6:O41" si="2">SUM(C6+I6)</f>
        <v>69</v>
      </c>
      <c r="P6" s="76">
        <f t="shared" ref="P6:P41" si="3">SUM(D6+J6)</f>
        <v>33</v>
      </c>
      <c r="Q6" s="77">
        <f t="shared" ref="Q6:Q41" si="4">SUM(E6+K6)</f>
        <v>13</v>
      </c>
      <c r="R6" s="83">
        <f t="shared" ref="R6:R37" si="5">SUM(O6:Q6)</f>
        <v>115</v>
      </c>
      <c r="S6" s="62">
        <v>1</v>
      </c>
    </row>
    <row r="7" spans="1:19" ht="18" customHeight="1" x14ac:dyDescent="0.3">
      <c r="A7" s="3">
        <v>2</v>
      </c>
      <c r="B7" s="159" t="s">
        <v>255</v>
      </c>
      <c r="C7" s="122">
        <v>19</v>
      </c>
      <c r="D7" s="10">
        <v>12</v>
      </c>
      <c r="E7" s="112">
        <v>11</v>
      </c>
      <c r="F7" s="8">
        <f t="shared" si="0"/>
        <v>42</v>
      </c>
      <c r="G7" s="131" t="s">
        <v>63</v>
      </c>
      <c r="H7" s="2"/>
      <c r="I7" s="9">
        <v>19</v>
      </c>
      <c r="J7" s="10">
        <v>12</v>
      </c>
      <c r="K7" s="84">
        <v>4</v>
      </c>
      <c r="L7" s="8">
        <f t="shared" si="1"/>
        <v>35</v>
      </c>
      <c r="M7" s="82" t="s">
        <v>6</v>
      </c>
      <c r="N7" s="2"/>
      <c r="O7" s="75">
        <f t="shared" si="2"/>
        <v>38</v>
      </c>
      <c r="P7" s="76">
        <f t="shared" si="3"/>
        <v>24</v>
      </c>
      <c r="Q7" s="77">
        <f t="shared" si="4"/>
        <v>15</v>
      </c>
      <c r="R7" s="86">
        <f t="shared" si="5"/>
        <v>77</v>
      </c>
      <c r="S7" s="62">
        <v>5</v>
      </c>
    </row>
    <row r="8" spans="1:19" ht="18" customHeight="1" x14ac:dyDescent="0.3">
      <c r="A8" s="3">
        <v>3</v>
      </c>
      <c r="B8" s="143" t="s">
        <v>86</v>
      </c>
      <c r="C8" s="139">
        <v>15</v>
      </c>
      <c r="D8" s="79">
        <v>22</v>
      </c>
      <c r="E8" s="111">
        <v>16</v>
      </c>
      <c r="F8" s="8">
        <f t="shared" si="0"/>
        <v>53</v>
      </c>
      <c r="G8" s="131" t="s">
        <v>8</v>
      </c>
      <c r="H8" s="2" t="s">
        <v>0</v>
      </c>
      <c r="I8" s="9">
        <v>3</v>
      </c>
      <c r="J8" s="10">
        <v>8</v>
      </c>
      <c r="K8" s="84">
        <v>4</v>
      </c>
      <c r="L8" s="8">
        <f t="shared" si="1"/>
        <v>15</v>
      </c>
      <c r="M8" s="82" t="s">
        <v>260</v>
      </c>
      <c r="N8" s="2"/>
      <c r="O8" s="81">
        <f t="shared" si="2"/>
        <v>18</v>
      </c>
      <c r="P8" s="79">
        <f t="shared" si="3"/>
        <v>30</v>
      </c>
      <c r="Q8" s="80">
        <f t="shared" si="4"/>
        <v>20</v>
      </c>
      <c r="R8" s="86">
        <f t="shared" si="5"/>
        <v>68</v>
      </c>
      <c r="S8" s="62">
        <v>2</v>
      </c>
    </row>
    <row r="9" spans="1:19" ht="18" customHeight="1" x14ac:dyDescent="0.3">
      <c r="A9" s="2">
        <v>4</v>
      </c>
      <c r="B9" s="146" t="s">
        <v>119</v>
      </c>
      <c r="C9" s="122">
        <v>10</v>
      </c>
      <c r="D9" s="10">
        <v>12</v>
      </c>
      <c r="E9" s="112">
        <v>16</v>
      </c>
      <c r="F9" s="8">
        <f t="shared" si="0"/>
        <v>38</v>
      </c>
      <c r="G9" s="131" t="s">
        <v>101</v>
      </c>
      <c r="H9" s="2"/>
      <c r="I9" s="81">
        <v>7</v>
      </c>
      <c r="J9" s="79">
        <v>10</v>
      </c>
      <c r="K9" s="80">
        <v>9</v>
      </c>
      <c r="L9" s="8">
        <f t="shared" si="1"/>
        <v>26</v>
      </c>
      <c r="M9" s="82" t="s">
        <v>13</v>
      </c>
      <c r="N9" s="2"/>
      <c r="O9" s="9">
        <f t="shared" si="2"/>
        <v>17</v>
      </c>
      <c r="P9" s="10">
        <f t="shared" si="3"/>
        <v>22</v>
      </c>
      <c r="Q9" s="84">
        <f t="shared" si="4"/>
        <v>25</v>
      </c>
      <c r="R9" s="86">
        <f t="shared" si="5"/>
        <v>64</v>
      </c>
      <c r="S9" s="62">
        <v>3</v>
      </c>
    </row>
    <row r="10" spans="1:19" ht="18" customHeight="1" x14ac:dyDescent="0.3">
      <c r="A10" s="2">
        <v>5</v>
      </c>
      <c r="B10" s="144" t="s">
        <v>53</v>
      </c>
      <c r="C10" s="139">
        <v>27</v>
      </c>
      <c r="D10" s="79">
        <v>16</v>
      </c>
      <c r="E10" s="111">
        <v>9</v>
      </c>
      <c r="F10" s="8">
        <f t="shared" si="0"/>
        <v>52</v>
      </c>
      <c r="G10" s="131" t="s">
        <v>13</v>
      </c>
      <c r="H10" s="2"/>
      <c r="I10" s="9">
        <v>0</v>
      </c>
      <c r="J10" s="10">
        <v>2</v>
      </c>
      <c r="K10" s="84">
        <v>0</v>
      </c>
      <c r="L10" s="8">
        <f t="shared" si="1"/>
        <v>2</v>
      </c>
      <c r="M10" s="82" t="s">
        <v>280</v>
      </c>
      <c r="O10" s="9">
        <f t="shared" si="2"/>
        <v>27</v>
      </c>
      <c r="P10" s="10">
        <f t="shared" si="3"/>
        <v>18</v>
      </c>
      <c r="Q10" s="84">
        <f t="shared" si="4"/>
        <v>9</v>
      </c>
      <c r="R10" s="86">
        <f t="shared" si="5"/>
        <v>54</v>
      </c>
      <c r="S10" s="62">
        <v>4</v>
      </c>
    </row>
    <row r="11" spans="1:19" ht="18" customHeight="1" x14ac:dyDescent="0.3">
      <c r="A11" s="2">
        <v>6</v>
      </c>
      <c r="B11" s="145" t="s">
        <v>254</v>
      </c>
      <c r="C11" s="122">
        <v>3</v>
      </c>
      <c r="D11" s="10">
        <v>5</v>
      </c>
      <c r="E11" s="112">
        <v>5</v>
      </c>
      <c r="F11" s="8">
        <f t="shared" si="0"/>
        <v>13</v>
      </c>
      <c r="G11" s="131" t="s">
        <v>263</v>
      </c>
      <c r="H11" s="2"/>
      <c r="I11" s="9">
        <v>10</v>
      </c>
      <c r="J11" s="10">
        <v>9</v>
      </c>
      <c r="K11" s="84">
        <v>7</v>
      </c>
      <c r="L11" s="8">
        <f t="shared" si="1"/>
        <v>26</v>
      </c>
      <c r="M11" s="82" t="s">
        <v>63</v>
      </c>
      <c r="N11" s="2"/>
      <c r="O11" s="9">
        <f t="shared" si="2"/>
        <v>13</v>
      </c>
      <c r="P11" s="10">
        <f t="shared" si="3"/>
        <v>14</v>
      </c>
      <c r="Q11" s="84">
        <f t="shared" si="4"/>
        <v>12</v>
      </c>
      <c r="R11" s="86">
        <f t="shared" si="5"/>
        <v>39</v>
      </c>
      <c r="S11" s="62">
        <v>14</v>
      </c>
    </row>
    <row r="12" spans="1:19" ht="18" customHeight="1" x14ac:dyDescent="0.3">
      <c r="A12" s="2">
        <v>7</v>
      </c>
      <c r="B12" s="146" t="s">
        <v>133</v>
      </c>
      <c r="C12" s="122">
        <v>12</v>
      </c>
      <c r="D12" s="10">
        <v>9</v>
      </c>
      <c r="E12" s="112">
        <v>5</v>
      </c>
      <c r="F12" s="8">
        <f t="shared" si="0"/>
        <v>26</v>
      </c>
      <c r="G12" s="131" t="s">
        <v>260</v>
      </c>
      <c r="I12" s="9">
        <v>7</v>
      </c>
      <c r="J12" s="10">
        <v>2</v>
      </c>
      <c r="K12" s="84">
        <v>1</v>
      </c>
      <c r="L12" s="8">
        <f t="shared" si="1"/>
        <v>10</v>
      </c>
      <c r="M12" s="82" t="s">
        <v>65</v>
      </c>
      <c r="O12" s="9">
        <f t="shared" si="2"/>
        <v>19</v>
      </c>
      <c r="P12" s="10">
        <f t="shared" si="3"/>
        <v>11</v>
      </c>
      <c r="Q12" s="84">
        <f t="shared" si="4"/>
        <v>6</v>
      </c>
      <c r="R12" s="86">
        <f t="shared" si="5"/>
        <v>36</v>
      </c>
      <c r="S12" s="62">
        <v>6</v>
      </c>
    </row>
    <row r="13" spans="1:19" ht="18" customHeight="1" x14ac:dyDescent="0.3">
      <c r="A13" s="2">
        <v>8</v>
      </c>
      <c r="B13" s="145" t="s">
        <v>245</v>
      </c>
      <c r="C13" s="122">
        <v>2</v>
      </c>
      <c r="D13" s="10">
        <v>8</v>
      </c>
      <c r="E13" s="112">
        <v>2</v>
      </c>
      <c r="F13" s="8">
        <f t="shared" si="0"/>
        <v>12</v>
      </c>
      <c r="G13" s="131" t="s">
        <v>264</v>
      </c>
      <c r="H13" s="2"/>
      <c r="I13" s="9">
        <v>12</v>
      </c>
      <c r="J13" s="10">
        <v>6</v>
      </c>
      <c r="K13" s="84">
        <v>4</v>
      </c>
      <c r="L13" s="8">
        <f t="shared" si="1"/>
        <v>22</v>
      </c>
      <c r="M13" s="82" t="s">
        <v>101</v>
      </c>
      <c r="N13" s="2"/>
      <c r="O13" s="9">
        <f t="shared" si="2"/>
        <v>14</v>
      </c>
      <c r="P13" s="10">
        <f t="shared" si="3"/>
        <v>14</v>
      </c>
      <c r="Q13" s="84">
        <f t="shared" si="4"/>
        <v>6</v>
      </c>
      <c r="R13" s="86">
        <f t="shared" si="5"/>
        <v>34</v>
      </c>
      <c r="S13" s="62">
        <v>9</v>
      </c>
    </row>
    <row r="14" spans="1:19" ht="18" customHeight="1" x14ac:dyDescent="0.3">
      <c r="A14" s="2">
        <v>9</v>
      </c>
      <c r="B14" s="144" t="s">
        <v>160</v>
      </c>
      <c r="C14" s="122">
        <v>7</v>
      </c>
      <c r="D14" s="10">
        <v>13</v>
      </c>
      <c r="E14" s="112">
        <v>6</v>
      </c>
      <c r="F14" s="8">
        <f t="shared" si="0"/>
        <v>26</v>
      </c>
      <c r="G14" s="131" t="s">
        <v>102</v>
      </c>
      <c r="H14" s="2"/>
      <c r="I14" s="9">
        <v>3</v>
      </c>
      <c r="J14" s="10">
        <v>2</v>
      </c>
      <c r="K14" s="84">
        <v>3</v>
      </c>
      <c r="L14" s="8">
        <f t="shared" si="1"/>
        <v>8</v>
      </c>
      <c r="M14" s="82" t="s">
        <v>66</v>
      </c>
      <c r="N14" s="2"/>
      <c r="O14" s="9">
        <f t="shared" si="2"/>
        <v>10</v>
      </c>
      <c r="P14" s="10">
        <f t="shared" si="3"/>
        <v>15</v>
      </c>
      <c r="Q14" s="84">
        <f t="shared" si="4"/>
        <v>9</v>
      </c>
      <c r="R14" s="86">
        <f t="shared" si="5"/>
        <v>34</v>
      </c>
      <c r="S14" s="62">
        <v>7</v>
      </c>
    </row>
    <row r="15" spans="1:19" ht="18" customHeight="1" x14ac:dyDescent="0.3">
      <c r="A15" s="2">
        <v>10</v>
      </c>
      <c r="B15" s="145" t="s">
        <v>258</v>
      </c>
      <c r="C15" s="122">
        <v>12</v>
      </c>
      <c r="D15" s="10">
        <v>17</v>
      </c>
      <c r="E15" s="112">
        <v>2</v>
      </c>
      <c r="F15" s="8">
        <f t="shared" si="0"/>
        <v>31</v>
      </c>
      <c r="G15" s="131" t="s">
        <v>72</v>
      </c>
      <c r="H15" s="2"/>
      <c r="I15" s="9">
        <v>0</v>
      </c>
      <c r="J15" s="10">
        <v>0</v>
      </c>
      <c r="K15" s="84">
        <v>0</v>
      </c>
      <c r="L15" s="8">
        <f t="shared" si="1"/>
        <v>0</v>
      </c>
      <c r="M15" s="85" t="s">
        <v>182</v>
      </c>
      <c r="N15" s="2"/>
      <c r="O15" s="9">
        <f t="shared" si="2"/>
        <v>12</v>
      </c>
      <c r="P15" s="10">
        <f t="shared" si="3"/>
        <v>17</v>
      </c>
      <c r="Q15" s="84">
        <f t="shared" si="4"/>
        <v>2</v>
      </c>
      <c r="R15" s="86">
        <f t="shared" si="5"/>
        <v>31</v>
      </c>
      <c r="S15" s="62">
        <v>16</v>
      </c>
    </row>
    <row r="16" spans="1:19" ht="18" customHeight="1" x14ac:dyDescent="0.3">
      <c r="A16" s="2">
        <v>11</v>
      </c>
      <c r="B16" s="146" t="s">
        <v>168</v>
      </c>
      <c r="C16" s="122">
        <v>3</v>
      </c>
      <c r="D16" s="10">
        <v>5</v>
      </c>
      <c r="E16" s="112">
        <v>8</v>
      </c>
      <c r="F16" s="8">
        <f t="shared" si="0"/>
        <v>16</v>
      </c>
      <c r="G16" s="131" t="s">
        <v>61</v>
      </c>
      <c r="I16" s="9">
        <v>5</v>
      </c>
      <c r="J16" s="10">
        <v>5</v>
      </c>
      <c r="K16" s="84">
        <v>4</v>
      </c>
      <c r="L16" s="8">
        <f t="shared" si="1"/>
        <v>14</v>
      </c>
      <c r="M16" s="82" t="s">
        <v>102</v>
      </c>
      <c r="N16" s="2"/>
      <c r="O16" s="9">
        <f t="shared" si="2"/>
        <v>8</v>
      </c>
      <c r="P16" s="10">
        <f t="shared" si="3"/>
        <v>10</v>
      </c>
      <c r="Q16" s="84">
        <f t="shared" si="4"/>
        <v>12</v>
      </c>
      <c r="R16" s="86">
        <f t="shared" si="5"/>
        <v>30</v>
      </c>
      <c r="S16" s="62">
        <v>11</v>
      </c>
    </row>
    <row r="17" spans="1:19" ht="18" customHeight="1" x14ac:dyDescent="0.3">
      <c r="A17" s="2">
        <v>12</v>
      </c>
      <c r="B17" s="145" t="s">
        <v>246</v>
      </c>
      <c r="C17" s="122">
        <v>0</v>
      </c>
      <c r="D17" s="10">
        <v>2</v>
      </c>
      <c r="E17" s="112">
        <v>7</v>
      </c>
      <c r="F17" s="8">
        <f t="shared" si="0"/>
        <v>9</v>
      </c>
      <c r="G17" s="131" t="s">
        <v>74</v>
      </c>
      <c r="H17" s="2"/>
      <c r="I17" s="9">
        <v>7</v>
      </c>
      <c r="J17" s="10">
        <v>7</v>
      </c>
      <c r="K17" s="84">
        <v>7</v>
      </c>
      <c r="L17" s="8">
        <f t="shared" si="1"/>
        <v>21</v>
      </c>
      <c r="M17" s="82" t="s">
        <v>72</v>
      </c>
      <c r="N17" s="2"/>
      <c r="O17" s="9">
        <f t="shared" si="2"/>
        <v>7</v>
      </c>
      <c r="P17" s="10">
        <f t="shared" si="3"/>
        <v>9</v>
      </c>
      <c r="Q17" s="84">
        <f t="shared" si="4"/>
        <v>14</v>
      </c>
      <c r="R17" s="86">
        <f t="shared" si="5"/>
        <v>30</v>
      </c>
      <c r="S17" s="62">
        <v>12</v>
      </c>
    </row>
    <row r="18" spans="1:19" ht="18" customHeight="1" x14ac:dyDescent="0.3">
      <c r="A18" s="2">
        <v>13</v>
      </c>
      <c r="B18" s="146" t="s">
        <v>172</v>
      </c>
      <c r="C18" s="122">
        <v>11</v>
      </c>
      <c r="D18" s="10">
        <v>8</v>
      </c>
      <c r="E18" s="112">
        <v>5</v>
      </c>
      <c r="F18" s="8">
        <f t="shared" si="0"/>
        <v>24</v>
      </c>
      <c r="G18" s="131" t="s">
        <v>65</v>
      </c>
      <c r="H18" s="2"/>
      <c r="I18" s="9">
        <v>1</v>
      </c>
      <c r="J18" s="10">
        <v>2</v>
      </c>
      <c r="K18" s="84">
        <v>2</v>
      </c>
      <c r="L18" s="8">
        <f t="shared" si="1"/>
        <v>5</v>
      </c>
      <c r="M18" s="82" t="s">
        <v>265</v>
      </c>
      <c r="N18" s="2"/>
      <c r="O18" s="9">
        <f t="shared" si="2"/>
        <v>12</v>
      </c>
      <c r="P18" s="10">
        <f t="shared" si="3"/>
        <v>10</v>
      </c>
      <c r="Q18" s="84">
        <f t="shared" si="4"/>
        <v>7</v>
      </c>
      <c r="R18" s="86">
        <f t="shared" si="5"/>
        <v>29</v>
      </c>
      <c r="S18" s="62">
        <v>13</v>
      </c>
    </row>
    <row r="19" spans="1:19" ht="18" customHeight="1" x14ac:dyDescent="0.3">
      <c r="A19" s="2">
        <v>14</v>
      </c>
      <c r="B19" s="144" t="s">
        <v>118</v>
      </c>
      <c r="C19" s="122">
        <v>6</v>
      </c>
      <c r="D19" s="10">
        <v>13</v>
      </c>
      <c r="E19" s="112">
        <v>5</v>
      </c>
      <c r="F19" s="8">
        <f t="shared" si="0"/>
        <v>24</v>
      </c>
      <c r="G19" s="131" t="s">
        <v>92</v>
      </c>
      <c r="H19" s="2"/>
      <c r="I19" s="9">
        <v>3</v>
      </c>
      <c r="J19" s="10">
        <v>1</v>
      </c>
      <c r="K19" s="84">
        <v>1</v>
      </c>
      <c r="L19" s="8">
        <f t="shared" si="1"/>
        <v>5</v>
      </c>
      <c r="M19" s="82" t="s">
        <v>67</v>
      </c>
      <c r="N19" s="2"/>
      <c r="O19" s="9">
        <f t="shared" si="2"/>
        <v>9</v>
      </c>
      <c r="P19" s="10">
        <f t="shared" si="3"/>
        <v>14</v>
      </c>
      <c r="Q19" s="84">
        <f t="shared" si="4"/>
        <v>6</v>
      </c>
      <c r="R19" s="86">
        <f t="shared" si="5"/>
        <v>29</v>
      </c>
      <c r="S19" s="62">
        <v>8</v>
      </c>
    </row>
    <row r="20" spans="1:19" ht="18" customHeight="1" x14ac:dyDescent="0.3">
      <c r="A20" s="2">
        <v>15</v>
      </c>
      <c r="B20" s="144" t="s">
        <v>58</v>
      </c>
      <c r="C20" s="122">
        <v>8</v>
      </c>
      <c r="D20" s="10">
        <v>10</v>
      </c>
      <c r="E20" s="112">
        <v>7</v>
      </c>
      <c r="F20" s="8">
        <f t="shared" si="0"/>
        <v>25</v>
      </c>
      <c r="G20" s="131" t="s">
        <v>103</v>
      </c>
      <c r="H20" s="2"/>
      <c r="I20" s="9">
        <v>0</v>
      </c>
      <c r="J20" s="10">
        <v>2</v>
      </c>
      <c r="K20" s="84">
        <v>0</v>
      </c>
      <c r="L20" s="8">
        <f t="shared" si="1"/>
        <v>2</v>
      </c>
      <c r="M20" s="82" t="s">
        <v>237</v>
      </c>
      <c r="N20" s="2"/>
      <c r="O20" s="9">
        <f t="shared" si="2"/>
        <v>8</v>
      </c>
      <c r="P20" s="10">
        <f t="shared" si="3"/>
        <v>12</v>
      </c>
      <c r="Q20" s="84">
        <f t="shared" si="4"/>
        <v>7</v>
      </c>
      <c r="R20" s="86">
        <f t="shared" si="5"/>
        <v>27</v>
      </c>
      <c r="S20" s="62">
        <v>10</v>
      </c>
    </row>
    <row r="21" spans="1:19" ht="18" customHeight="1" x14ac:dyDescent="0.3">
      <c r="A21" s="2">
        <v>16</v>
      </c>
      <c r="B21" s="144" t="s">
        <v>170</v>
      </c>
      <c r="C21" s="122">
        <v>5</v>
      </c>
      <c r="D21" s="10">
        <v>3</v>
      </c>
      <c r="E21" s="112">
        <v>13</v>
      </c>
      <c r="F21" s="8">
        <f t="shared" si="0"/>
        <v>21</v>
      </c>
      <c r="G21" s="131" t="s">
        <v>261</v>
      </c>
      <c r="H21" s="2"/>
      <c r="I21" s="9">
        <v>0</v>
      </c>
      <c r="J21" s="10">
        <v>1</v>
      </c>
      <c r="K21" s="84">
        <v>1</v>
      </c>
      <c r="L21" s="8">
        <f t="shared" si="1"/>
        <v>2</v>
      </c>
      <c r="M21" s="82" t="s">
        <v>181</v>
      </c>
      <c r="N21" s="2"/>
      <c r="O21" s="9">
        <f t="shared" si="2"/>
        <v>5</v>
      </c>
      <c r="P21" s="10">
        <f t="shared" si="3"/>
        <v>4</v>
      </c>
      <c r="Q21" s="84">
        <f t="shared" si="4"/>
        <v>14</v>
      </c>
      <c r="R21" s="86">
        <f t="shared" si="5"/>
        <v>23</v>
      </c>
      <c r="S21" s="62">
        <v>15</v>
      </c>
    </row>
    <row r="22" spans="1:19" ht="18" customHeight="1" x14ac:dyDescent="0.3">
      <c r="A22" s="2">
        <v>17</v>
      </c>
      <c r="B22" s="146" t="s">
        <v>132</v>
      </c>
      <c r="C22" s="122">
        <v>1</v>
      </c>
      <c r="D22" s="10">
        <v>3</v>
      </c>
      <c r="E22" s="112">
        <v>6</v>
      </c>
      <c r="F22" s="8">
        <f t="shared" si="0"/>
        <v>10</v>
      </c>
      <c r="G22" s="131" t="s">
        <v>266</v>
      </c>
      <c r="I22" s="9">
        <v>5</v>
      </c>
      <c r="J22" s="10">
        <v>4</v>
      </c>
      <c r="K22" s="84">
        <v>2</v>
      </c>
      <c r="L22" s="8">
        <f t="shared" si="1"/>
        <v>11</v>
      </c>
      <c r="M22" s="82" t="s">
        <v>103</v>
      </c>
      <c r="O22" s="9">
        <f t="shared" si="2"/>
        <v>6</v>
      </c>
      <c r="P22" s="10">
        <f t="shared" si="3"/>
        <v>7</v>
      </c>
      <c r="Q22" s="84">
        <f t="shared" si="4"/>
        <v>8</v>
      </c>
      <c r="R22" s="86">
        <f t="shared" si="5"/>
        <v>21</v>
      </c>
      <c r="S22" s="62">
        <v>17</v>
      </c>
    </row>
    <row r="23" spans="1:19" ht="18" customHeight="1" x14ac:dyDescent="0.3">
      <c r="A23" s="2">
        <v>18</v>
      </c>
      <c r="B23" s="145" t="s">
        <v>392</v>
      </c>
      <c r="C23" s="122">
        <v>10</v>
      </c>
      <c r="D23" s="10">
        <v>0</v>
      </c>
      <c r="E23" s="112">
        <v>2</v>
      </c>
      <c r="F23" s="8">
        <f t="shared" si="0"/>
        <v>12</v>
      </c>
      <c r="G23" s="131" t="s">
        <v>67</v>
      </c>
      <c r="H23" s="2"/>
      <c r="I23" s="9">
        <v>3</v>
      </c>
      <c r="J23" s="10">
        <v>4</v>
      </c>
      <c r="K23" s="84">
        <v>1</v>
      </c>
      <c r="L23" s="8">
        <f t="shared" si="1"/>
        <v>8</v>
      </c>
      <c r="M23" s="82" t="s">
        <v>104</v>
      </c>
      <c r="N23" s="2"/>
      <c r="O23" s="9">
        <f t="shared" si="2"/>
        <v>13</v>
      </c>
      <c r="P23" s="10">
        <f t="shared" si="3"/>
        <v>4</v>
      </c>
      <c r="Q23" s="84">
        <f t="shared" si="4"/>
        <v>3</v>
      </c>
      <c r="R23" s="86">
        <f t="shared" si="5"/>
        <v>20</v>
      </c>
      <c r="S23" s="62" t="s">
        <v>182</v>
      </c>
    </row>
    <row r="24" spans="1:19" ht="18" customHeight="1" x14ac:dyDescent="0.3">
      <c r="A24" s="2">
        <v>19</v>
      </c>
      <c r="B24" s="146" t="s">
        <v>83</v>
      </c>
      <c r="C24" s="122">
        <v>0</v>
      </c>
      <c r="D24" s="10">
        <v>5</v>
      </c>
      <c r="E24" s="112">
        <v>4</v>
      </c>
      <c r="F24" s="8">
        <f t="shared" si="0"/>
        <v>9</v>
      </c>
      <c r="G24" s="131" t="s">
        <v>71</v>
      </c>
      <c r="I24" s="81">
        <v>3</v>
      </c>
      <c r="J24" s="79">
        <v>4</v>
      </c>
      <c r="K24" s="80">
        <v>3</v>
      </c>
      <c r="L24" s="8">
        <f t="shared" si="1"/>
        <v>10</v>
      </c>
      <c r="M24" s="82" t="s">
        <v>92</v>
      </c>
      <c r="O24" s="9">
        <f t="shared" si="2"/>
        <v>3</v>
      </c>
      <c r="P24" s="10">
        <f t="shared" si="3"/>
        <v>9</v>
      </c>
      <c r="Q24" s="84">
        <f t="shared" si="4"/>
        <v>7</v>
      </c>
      <c r="R24" s="86">
        <f t="shared" si="5"/>
        <v>19</v>
      </c>
      <c r="S24" s="62">
        <v>18</v>
      </c>
    </row>
    <row r="25" spans="1:19" ht="18" customHeight="1" x14ac:dyDescent="0.3">
      <c r="A25" s="2">
        <v>20</v>
      </c>
      <c r="B25" s="146" t="s">
        <v>169</v>
      </c>
      <c r="C25" s="122">
        <v>1</v>
      </c>
      <c r="D25" s="10">
        <v>10</v>
      </c>
      <c r="E25" s="112">
        <v>7</v>
      </c>
      <c r="F25" s="8">
        <f t="shared" si="0"/>
        <v>18</v>
      </c>
      <c r="G25" s="131" t="s">
        <v>66</v>
      </c>
      <c r="H25" s="2"/>
      <c r="I25" s="9">
        <v>0</v>
      </c>
      <c r="J25" s="10">
        <v>0</v>
      </c>
      <c r="K25" s="84">
        <v>0</v>
      </c>
      <c r="L25" s="8">
        <f t="shared" si="1"/>
        <v>0</v>
      </c>
      <c r="M25" s="85" t="s">
        <v>182</v>
      </c>
      <c r="N25" s="2"/>
      <c r="O25" s="9">
        <f t="shared" si="2"/>
        <v>1</v>
      </c>
      <c r="P25" s="10">
        <f t="shared" si="3"/>
        <v>10</v>
      </c>
      <c r="Q25" s="84">
        <f t="shared" si="4"/>
        <v>7</v>
      </c>
      <c r="R25" s="86">
        <f t="shared" si="5"/>
        <v>18</v>
      </c>
      <c r="S25" s="62">
        <v>19</v>
      </c>
    </row>
    <row r="26" spans="1:19" ht="18" customHeight="1" x14ac:dyDescent="0.3">
      <c r="A26" s="2">
        <v>21</v>
      </c>
      <c r="B26" s="144" t="s">
        <v>187</v>
      </c>
      <c r="C26" s="122">
        <v>1</v>
      </c>
      <c r="D26" s="10">
        <v>9</v>
      </c>
      <c r="E26" s="112">
        <v>7</v>
      </c>
      <c r="F26" s="8">
        <f t="shared" si="0"/>
        <v>17</v>
      </c>
      <c r="G26" s="131" t="s">
        <v>104</v>
      </c>
      <c r="H26" s="2"/>
      <c r="I26" s="9">
        <v>0</v>
      </c>
      <c r="J26" s="10">
        <v>0</v>
      </c>
      <c r="K26" s="84">
        <v>0</v>
      </c>
      <c r="L26" s="8">
        <f t="shared" si="1"/>
        <v>0</v>
      </c>
      <c r="M26" s="85" t="s">
        <v>182</v>
      </c>
      <c r="N26" s="2"/>
      <c r="O26" s="9">
        <f t="shared" si="2"/>
        <v>1</v>
      </c>
      <c r="P26" s="10">
        <f t="shared" si="3"/>
        <v>9</v>
      </c>
      <c r="Q26" s="84">
        <f t="shared" si="4"/>
        <v>7</v>
      </c>
      <c r="R26" s="86">
        <f t="shared" si="5"/>
        <v>17</v>
      </c>
      <c r="S26" s="62">
        <v>20</v>
      </c>
    </row>
    <row r="27" spans="1:19" ht="18" customHeight="1" x14ac:dyDescent="0.3">
      <c r="A27" s="2">
        <v>22</v>
      </c>
      <c r="B27" s="147" t="s">
        <v>121</v>
      </c>
      <c r="C27" s="122">
        <v>10</v>
      </c>
      <c r="D27" s="10">
        <v>2</v>
      </c>
      <c r="E27" s="112">
        <v>1</v>
      </c>
      <c r="F27" s="8">
        <f t="shared" si="0"/>
        <v>13</v>
      </c>
      <c r="G27" s="131" t="s">
        <v>70</v>
      </c>
      <c r="H27" s="2"/>
      <c r="I27" s="9">
        <v>2</v>
      </c>
      <c r="J27" s="10">
        <v>1</v>
      </c>
      <c r="K27" s="84">
        <v>0</v>
      </c>
      <c r="L27" s="8">
        <f t="shared" si="1"/>
        <v>3</v>
      </c>
      <c r="M27" s="82" t="s">
        <v>270</v>
      </c>
      <c r="N27" s="2"/>
      <c r="O27" s="9">
        <f t="shared" si="2"/>
        <v>12</v>
      </c>
      <c r="P27" s="10">
        <f t="shared" si="3"/>
        <v>3</v>
      </c>
      <c r="Q27" s="84">
        <f t="shared" si="4"/>
        <v>1</v>
      </c>
      <c r="R27" s="86">
        <f t="shared" si="5"/>
        <v>16</v>
      </c>
      <c r="S27" s="62">
        <v>21</v>
      </c>
    </row>
    <row r="28" spans="1:19" ht="18" customHeight="1" x14ac:dyDescent="0.3">
      <c r="A28" s="2">
        <v>23</v>
      </c>
      <c r="B28" s="146" t="s">
        <v>120</v>
      </c>
      <c r="C28" s="122">
        <v>1</v>
      </c>
      <c r="D28" s="10">
        <v>4</v>
      </c>
      <c r="E28" s="112">
        <v>3</v>
      </c>
      <c r="F28" s="8">
        <f t="shared" si="0"/>
        <v>8</v>
      </c>
      <c r="G28" s="131" t="s">
        <v>68</v>
      </c>
      <c r="H28" s="2"/>
      <c r="I28" s="9">
        <v>2</v>
      </c>
      <c r="J28" s="10">
        <v>5</v>
      </c>
      <c r="K28" s="84">
        <v>1</v>
      </c>
      <c r="L28" s="8">
        <f t="shared" si="1"/>
        <v>8</v>
      </c>
      <c r="M28" s="82" t="s">
        <v>73</v>
      </c>
      <c r="N28" s="2"/>
      <c r="O28" s="9">
        <f t="shared" si="2"/>
        <v>3</v>
      </c>
      <c r="P28" s="10">
        <f t="shared" si="3"/>
        <v>9</v>
      </c>
      <c r="Q28" s="84">
        <f t="shared" si="4"/>
        <v>4</v>
      </c>
      <c r="R28" s="86">
        <f t="shared" si="5"/>
        <v>16</v>
      </c>
      <c r="S28" s="62">
        <v>22</v>
      </c>
    </row>
    <row r="29" spans="1:19" ht="18" customHeight="1" x14ac:dyDescent="0.3">
      <c r="A29" s="2">
        <v>24</v>
      </c>
      <c r="B29" s="144" t="s">
        <v>188</v>
      </c>
      <c r="C29" s="122">
        <v>1</v>
      </c>
      <c r="D29" s="10">
        <v>6</v>
      </c>
      <c r="E29" s="112">
        <v>9</v>
      </c>
      <c r="F29" s="8">
        <f t="shared" si="0"/>
        <v>16</v>
      </c>
      <c r="G29" s="131" t="s">
        <v>73</v>
      </c>
      <c r="H29" s="2"/>
      <c r="I29" s="9">
        <v>0</v>
      </c>
      <c r="J29" s="10">
        <v>0</v>
      </c>
      <c r="K29" s="84">
        <v>0</v>
      </c>
      <c r="L29" s="8">
        <f t="shared" si="1"/>
        <v>0</v>
      </c>
      <c r="M29" s="85" t="s">
        <v>182</v>
      </c>
      <c r="N29" s="2"/>
      <c r="O29" s="9">
        <f t="shared" si="2"/>
        <v>1</v>
      </c>
      <c r="P29" s="10">
        <f t="shared" si="3"/>
        <v>6</v>
      </c>
      <c r="Q29" s="84">
        <f t="shared" si="4"/>
        <v>9</v>
      </c>
      <c r="R29" s="86">
        <f t="shared" si="5"/>
        <v>16</v>
      </c>
      <c r="S29" s="62">
        <v>23</v>
      </c>
    </row>
    <row r="30" spans="1:19" ht="18" customHeight="1" x14ac:dyDescent="0.3">
      <c r="A30" s="2">
        <v>25</v>
      </c>
      <c r="B30" s="146" t="s">
        <v>64</v>
      </c>
      <c r="C30" s="122">
        <v>6</v>
      </c>
      <c r="D30" s="10">
        <v>9</v>
      </c>
      <c r="E30" s="112">
        <v>0</v>
      </c>
      <c r="F30" s="8">
        <f t="shared" si="0"/>
        <v>15</v>
      </c>
      <c r="G30" s="131" t="s">
        <v>262</v>
      </c>
      <c r="H30" s="2"/>
      <c r="I30" s="9">
        <v>0</v>
      </c>
      <c r="J30" s="10">
        <v>0</v>
      </c>
      <c r="K30" s="84">
        <v>0</v>
      </c>
      <c r="L30" s="8">
        <f t="shared" si="1"/>
        <v>0</v>
      </c>
      <c r="M30" s="85" t="s">
        <v>182</v>
      </c>
      <c r="N30" s="2"/>
      <c r="O30" s="9">
        <f t="shared" si="2"/>
        <v>6</v>
      </c>
      <c r="P30" s="10">
        <f t="shared" si="3"/>
        <v>9</v>
      </c>
      <c r="Q30" s="84">
        <f t="shared" si="4"/>
        <v>0</v>
      </c>
      <c r="R30" s="86">
        <f t="shared" si="5"/>
        <v>15</v>
      </c>
      <c r="S30" s="62">
        <v>24</v>
      </c>
    </row>
    <row r="31" spans="1:19" ht="18" customHeight="1" x14ac:dyDescent="0.3">
      <c r="A31" s="2">
        <v>26</v>
      </c>
      <c r="B31" s="146" t="s">
        <v>90</v>
      </c>
      <c r="C31" s="122">
        <v>1</v>
      </c>
      <c r="D31" s="10">
        <v>3</v>
      </c>
      <c r="E31" s="112">
        <v>5</v>
      </c>
      <c r="F31" s="8">
        <f t="shared" si="0"/>
        <v>9</v>
      </c>
      <c r="G31" s="131" t="s">
        <v>62</v>
      </c>
      <c r="H31" s="2"/>
      <c r="I31" s="9">
        <v>1</v>
      </c>
      <c r="J31" s="10">
        <v>1</v>
      </c>
      <c r="K31" s="84">
        <v>3</v>
      </c>
      <c r="L31" s="8">
        <f t="shared" si="1"/>
        <v>5</v>
      </c>
      <c r="M31" s="82" t="s">
        <v>266</v>
      </c>
      <c r="N31" s="2"/>
      <c r="O31" s="9">
        <f t="shared" si="2"/>
        <v>2</v>
      </c>
      <c r="P31" s="10">
        <f t="shared" si="3"/>
        <v>4</v>
      </c>
      <c r="Q31" s="84">
        <f t="shared" si="4"/>
        <v>8</v>
      </c>
      <c r="R31" s="86">
        <f t="shared" si="5"/>
        <v>14</v>
      </c>
      <c r="S31" s="62">
        <v>25</v>
      </c>
    </row>
    <row r="32" spans="1:19" ht="18" customHeight="1" x14ac:dyDescent="0.3">
      <c r="A32" s="2">
        <v>27</v>
      </c>
      <c r="B32" s="158" t="s">
        <v>82</v>
      </c>
      <c r="C32" s="123">
        <v>1</v>
      </c>
      <c r="D32" s="87">
        <v>4</v>
      </c>
      <c r="E32" s="113">
        <v>7</v>
      </c>
      <c r="F32" s="8">
        <f t="shared" si="0"/>
        <v>12</v>
      </c>
      <c r="G32" s="131" t="s">
        <v>265</v>
      </c>
      <c r="H32" s="2"/>
      <c r="I32" s="9">
        <v>0</v>
      </c>
      <c r="J32" s="10">
        <v>2</v>
      </c>
      <c r="K32" s="84">
        <v>0</v>
      </c>
      <c r="L32" s="8">
        <f t="shared" si="1"/>
        <v>2</v>
      </c>
      <c r="M32" s="82" t="s">
        <v>281</v>
      </c>
      <c r="N32" s="2"/>
      <c r="O32" s="9">
        <f t="shared" si="2"/>
        <v>1</v>
      </c>
      <c r="P32" s="10">
        <f t="shared" si="3"/>
        <v>6</v>
      </c>
      <c r="Q32" s="84">
        <f t="shared" si="4"/>
        <v>7</v>
      </c>
      <c r="R32" s="86">
        <f t="shared" si="5"/>
        <v>14</v>
      </c>
      <c r="S32" s="62">
        <v>26</v>
      </c>
    </row>
    <row r="33" spans="1:19" ht="18" customHeight="1" x14ac:dyDescent="0.3">
      <c r="A33" s="2">
        <v>28</v>
      </c>
      <c r="B33" s="145" t="s">
        <v>250</v>
      </c>
      <c r="C33" s="122">
        <v>1</v>
      </c>
      <c r="D33" s="10">
        <v>3</v>
      </c>
      <c r="E33" s="112">
        <v>5</v>
      </c>
      <c r="F33" s="8">
        <f t="shared" si="0"/>
        <v>9</v>
      </c>
      <c r="G33" s="131" t="s">
        <v>268</v>
      </c>
      <c r="H33" s="2"/>
      <c r="I33" s="9">
        <v>4</v>
      </c>
      <c r="J33" s="10">
        <v>0</v>
      </c>
      <c r="K33" s="84">
        <v>0</v>
      </c>
      <c r="L33" s="8">
        <f t="shared" si="1"/>
        <v>4</v>
      </c>
      <c r="M33" s="82" t="s">
        <v>269</v>
      </c>
      <c r="N33" s="2"/>
      <c r="O33" s="9">
        <f t="shared" si="2"/>
        <v>5</v>
      </c>
      <c r="P33" s="10">
        <f t="shared" si="3"/>
        <v>3</v>
      </c>
      <c r="Q33" s="84">
        <f t="shared" si="4"/>
        <v>5</v>
      </c>
      <c r="R33" s="86">
        <f t="shared" si="5"/>
        <v>13</v>
      </c>
      <c r="S33" s="62">
        <v>29</v>
      </c>
    </row>
    <row r="34" spans="1:19" ht="18" customHeight="1" x14ac:dyDescent="0.3">
      <c r="A34" s="2">
        <v>29</v>
      </c>
      <c r="B34" s="149" t="s">
        <v>131</v>
      </c>
      <c r="C34" s="2">
        <v>3</v>
      </c>
      <c r="D34" s="10">
        <v>5</v>
      </c>
      <c r="E34" s="114">
        <v>2</v>
      </c>
      <c r="F34" s="8">
        <f t="shared" si="0"/>
        <v>10</v>
      </c>
      <c r="G34" s="131" t="s">
        <v>267</v>
      </c>
      <c r="H34" s="2"/>
      <c r="I34" s="9">
        <v>0</v>
      </c>
      <c r="J34" s="10">
        <v>0</v>
      </c>
      <c r="K34" s="84">
        <v>3</v>
      </c>
      <c r="L34" s="8">
        <f t="shared" si="1"/>
        <v>3</v>
      </c>
      <c r="M34" s="82" t="s">
        <v>271</v>
      </c>
      <c r="N34" s="2"/>
      <c r="O34" s="9">
        <f t="shared" si="2"/>
        <v>3</v>
      </c>
      <c r="P34" s="10">
        <f t="shared" si="3"/>
        <v>5</v>
      </c>
      <c r="Q34" s="84">
        <f t="shared" si="4"/>
        <v>5</v>
      </c>
      <c r="R34" s="86">
        <f t="shared" si="5"/>
        <v>13</v>
      </c>
      <c r="S34" s="62">
        <v>27</v>
      </c>
    </row>
    <row r="35" spans="1:19" ht="18" customHeight="1" x14ac:dyDescent="0.3">
      <c r="A35" s="2">
        <v>30</v>
      </c>
      <c r="B35" s="146" t="s">
        <v>185</v>
      </c>
      <c r="C35" s="122">
        <v>0</v>
      </c>
      <c r="D35" s="10">
        <v>5</v>
      </c>
      <c r="E35" s="112">
        <v>2</v>
      </c>
      <c r="F35" s="8">
        <f t="shared" si="0"/>
        <v>7</v>
      </c>
      <c r="G35" s="131" t="s">
        <v>271</v>
      </c>
      <c r="H35" s="2"/>
      <c r="I35" s="9">
        <v>0</v>
      </c>
      <c r="J35" s="10">
        <v>0</v>
      </c>
      <c r="K35" s="84">
        <v>3</v>
      </c>
      <c r="L35" s="8">
        <f t="shared" si="1"/>
        <v>3</v>
      </c>
      <c r="M35" s="82" t="s">
        <v>272</v>
      </c>
      <c r="N35" s="2"/>
      <c r="O35" s="9">
        <f t="shared" si="2"/>
        <v>0</v>
      </c>
      <c r="P35" s="10">
        <f t="shared" si="3"/>
        <v>5</v>
      </c>
      <c r="Q35" s="84">
        <f t="shared" si="4"/>
        <v>5</v>
      </c>
      <c r="R35" s="86">
        <f t="shared" si="5"/>
        <v>10</v>
      </c>
      <c r="S35" s="62">
        <v>28</v>
      </c>
    </row>
    <row r="36" spans="1:19" ht="18" customHeight="1" x14ac:dyDescent="0.3">
      <c r="A36" s="2">
        <v>31</v>
      </c>
      <c r="B36" s="145" t="s">
        <v>206</v>
      </c>
      <c r="C36" s="122">
        <v>0</v>
      </c>
      <c r="D36" s="10">
        <v>0</v>
      </c>
      <c r="E36" s="112">
        <v>0</v>
      </c>
      <c r="F36" s="8">
        <f t="shared" si="0"/>
        <v>0</v>
      </c>
      <c r="G36" s="132" t="s">
        <v>182</v>
      </c>
      <c r="H36" s="2"/>
      <c r="I36" s="9">
        <v>5</v>
      </c>
      <c r="J36" s="10">
        <v>1</v>
      </c>
      <c r="K36" s="84">
        <v>3</v>
      </c>
      <c r="L36" s="8">
        <f t="shared" si="1"/>
        <v>9</v>
      </c>
      <c r="M36" s="82" t="s">
        <v>261</v>
      </c>
      <c r="N36" s="2"/>
      <c r="O36" s="9">
        <f t="shared" si="2"/>
        <v>5</v>
      </c>
      <c r="P36" s="10">
        <f t="shared" si="3"/>
        <v>1</v>
      </c>
      <c r="Q36" s="84">
        <f t="shared" si="4"/>
        <v>3</v>
      </c>
      <c r="R36" s="86">
        <f t="shared" si="5"/>
        <v>9</v>
      </c>
      <c r="S36" s="62">
        <v>65</v>
      </c>
    </row>
    <row r="37" spans="1:19" ht="18" customHeight="1" x14ac:dyDescent="0.3">
      <c r="A37" s="2">
        <v>32</v>
      </c>
      <c r="B37" s="145" t="s">
        <v>244</v>
      </c>
      <c r="C37" s="122">
        <v>0</v>
      </c>
      <c r="D37" s="10">
        <v>0</v>
      </c>
      <c r="E37" s="112">
        <v>1</v>
      </c>
      <c r="F37" s="8">
        <f t="shared" si="0"/>
        <v>1</v>
      </c>
      <c r="G37" s="131" t="s">
        <v>303</v>
      </c>
      <c r="H37" s="2"/>
      <c r="I37" s="9">
        <v>2</v>
      </c>
      <c r="J37" s="10">
        <v>5</v>
      </c>
      <c r="K37" s="84">
        <v>1</v>
      </c>
      <c r="L37" s="8">
        <f t="shared" si="1"/>
        <v>8</v>
      </c>
      <c r="M37" s="82" t="s">
        <v>61</v>
      </c>
      <c r="N37" s="2"/>
      <c r="O37" s="9">
        <f t="shared" si="2"/>
        <v>2</v>
      </c>
      <c r="P37" s="10">
        <f t="shared" si="3"/>
        <v>5</v>
      </c>
      <c r="Q37" s="84">
        <f t="shared" si="4"/>
        <v>2</v>
      </c>
      <c r="R37" s="86">
        <f t="shared" si="5"/>
        <v>9</v>
      </c>
      <c r="S37" s="62">
        <v>50</v>
      </c>
    </row>
    <row r="38" spans="1:19" ht="18" customHeight="1" x14ac:dyDescent="0.3">
      <c r="A38" s="2">
        <v>33</v>
      </c>
      <c r="B38" s="146" t="s">
        <v>85</v>
      </c>
      <c r="C38" s="122">
        <v>0</v>
      </c>
      <c r="D38" s="10">
        <v>1</v>
      </c>
      <c r="E38" s="112">
        <v>3</v>
      </c>
      <c r="F38" s="8">
        <f t="shared" ref="F38:F69" si="6">SUM(C38:E38)</f>
        <v>4</v>
      </c>
      <c r="G38" s="131" t="s">
        <v>279</v>
      </c>
      <c r="H38" s="2"/>
      <c r="I38" s="9">
        <v>1</v>
      </c>
      <c r="J38" s="10">
        <v>3</v>
      </c>
      <c r="K38" s="84">
        <v>1</v>
      </c>
      <c r="L38" s="8">
        <f t="shared" ref="L38:L69" si="7">SUM(I38:K38)</f>
        <v>5</v>
      </c>
      <c r="M38" s="82" t="s">
        <v>267</v>
      </c>
      <c r="N38" s="2"/>
      <c r="O38" s="9">
        <f t="shared" si="2"/>
        <v>1</v>
      </c>
      <c r="P38" s="10">
        <f t="shared" si="3"/>
        <v>4</v>
      </c>
      <c r="Q38" s="84">
        <f t="shared" si="4"/>
        <v>4</v>
      </c>
      <c r="R38" s="86">
        <f t="shared" ref="R38:R69" si="8">SUM(O38:Q38)</f>
        <v>9</v>
      </c>
      <c r="S38" s="62">
        <v>30</v>
      </c>
    </row>
    <row r="39" spans="1:19" ht="18" customHeight="1" x14ac:dyDescent="0.3">
      <c r="A39" s="2">
        <v>34</v>
      </c>
      <c r="B39" s="146" t="s">
        <v>47</v>
      </c>
      <c r="C39" s="122">
        <v>1</v>
      </c>
      <c r="D39" s="10">
        <v>4</v>
      </c>
      <c r="E39" s="112">
        <v>2</v>
      </c>
      <c r="F39" s="8">
        <f t="shared" si="6"/>
        <v>7</v>
      </c>
      <c r="G39" s="131" t="s">
        <v>236</v>
      </c>
      <c r="H39" s="2"/>
      <c r="I39" s="9">
        <v>0</v>
      </c>
      <c r="J39" s="10">
        <v>0</v>
      </c>
      <c r="K39" s="84">
        <v>2</v>
      </c>
      <c r="L39" s="8">
        <f t="shared" si="7"/>
        <v>2</v>
      </c>
      <c r="M39" s="82" t="s">
        <v>282</v>
      </c>
      <c r="N39" s="2"/>
      <c r="O39" s="9">
        <f t="shared" si="2"/>
        <v>1</v>
      </c>
      <c r="P39" s="10">
        <f t="shared" si="3"/>
        <v>4</v>
      </c>
      <c r="Q39" s="84">
        <f t="shared" si="4"/>
        <v>4</v>
      </c>
      <c r="R39" s="86">
        <f t="shared" si="8"/>
        <v>9</v>
      </c>
      <c r="S39" s="62">
        <v>31</v>
      </c>
    </row>
    <row r="40" spans="1:19" ht="18" customHeight="1" x14ac:dyDescent="0.3">
      <c r="A40" s="2">
        <v>35</v>
      </c>
      <c r="B40" s="147" t="s">
        <v>167</v>
      </c>
      <c r="C40" s="122">
        <v>1</v>
      </c>
      <c r="D40" s="10">
        <v>4</v>
      </c>
      <c r="E40" s="112">
        <v>0</v>
      </c>
      <c r="F40" s="8">
        <f t="shared" si="6"/>
        <v>5</v>
      </c>
      <c r="G40" s="131" t="s">
        <v>276</v>
      </c>
      <c r="H40" s="2"/>
      <c r="I40" s="9">
        <v>1</v>
      </c>
      <c r="J40" s="10">
        <v>2</v>
      </c>
      <c r="K40" s="84">
        <v>0</v>
      </c>
      <c r="L40" s="8">
        <f t="shared" si="7"/>
        <v>3</v>
      </c>
      <c r="M40" s="82" t="s">
        <v>236</v>
      </c>
      <c r="N40" s="2"/>
      <c r="O40" s="9">
        <f t="shared" si="2"/>
        <v>2</v>
      </c>
      <c r="P40" s="10">
        <f t="shared" si="3"/>
        <v>6</v>
      </c>
      <c r="Q40" s="84">
        <f t="shared" si="4"/>
        <v>0</v>
      </c>
      <c r="R40" s="86">
        <f t="shared" si="8"/>
        <v>8</v>
      </c>
      <c r="S40" s="62">
        <v>33</v>
      </c>
    </row>
    <row r="41" spans="1:19" ht="18" customHeight="1" x14ac:dyDescent="0.3">
      <c r="A41" s="2">
        <v>36</v>
      </c>
      <c r="B41" s="146" t="s">
        <v>116</v>
      </c>
      <c r="C41" s="122">
        <v>2</v>
      </c>
      <c r="D41" s="10">
        <v>1</v>
      </c>
      <c r="E41" s="112">
        <v>5</v>
      </c>
      <c r="F41" s="8">
        <f t="shared" si="6"/>
        <v>8</v>
      </c>
      <c r="G41" s="131" t="s">
        <v>269</v>
      </c>
      <c r="H41" s="2"/>
      <c r="I41" s="9">
        <v>0</v>
      </c>
      <c r="J41" s="10">
        <v>0</v>
      </c>
      <c r="K41" s="84">
        <v>0</v>
      </c>
      <c r="L41" s="8">
        <f t="shared" si="7"/>
        <v>0</v>
      </c>
      <c r="M41" s="85" t="s">
        <v>182</v>
      </c>
      <c r="N41" s="2"/>
      <c r="O41" s="9">
        <f t="shared" si="2"/>
        <v>2</v>
      </c>
      <c r="P41" s="10">
        <f t="shared" si="3"/>
        <v>1</v>
      </c>
      <c r="Q41" s="84">
        <f t="shared" si="4"/>
        <v>5</v>
      </c>
      <c r="R41" s="86">
        <f t="shared" si="8"/>
        <v>8</v>
      </c>
      <c r="S41" s="62">
        <v>34</v>
      </c>
    </row>
    <row r="42" spans="1:19" ht="18" customHeight="1" x14ac:dyDescent="0.3">
      <c r="A42" s="2">
        <v>37</v>
      </c>
      <c r="B42" s="150" t="s">
        <v>384</v>
      </c>
      <c r="C42" s="2">
        <v>2</v>
      </c>
      <c r="D42" s="10">
        <v>2</v>
      </c>
      <c r="E42" s="112">
        <v>2</v>
      </c>
      <c r="F42" s="8">
        <f t="shared" si="6"/>
        <v>6</v>
      </c>
      <c r="G42" s="131" t="s">
        <v>273</v>
      </c>
      <c r="H42" s="2"/>
      <c r="I42" s="9">
        <v>1</v>
      </c>
      <c r="J42" s="10">
        <v>1</v>
      </c>
      <c r="K42" s="84">
        <v>0</v>
      </c>
      <c r="L42" s="8">
        <f t="shared" si="7"/>
        <v>2</v>
      </c>
      <c r="M42" s="82" t="s">
        <v>283</v>
      </c>
      <c r="N42" s="2"/>
      <c r="O42" s="9">
        <f t="shared" ref="O42:O73" si="9">SUM(C42+I42)</f>
        <v>3</v>
      </c>
      <c r="P42" s="10">
        <v>2</v>
      </c>
      <c r="Q42" s="84">
        <f t="shared" ref="Q42:Q73" si="10">SUM(E42+K42)</f>
        <v>2</v>
      </c>
      <c r="R42" s="86">
        <f t="shared" si="8"/>
        <v>7</v>
      </c>
      <c r="S42" s="62">
        <v>32</v>
      </c>
    </row>
    <row r="43" spans="1:19" ht="18" customHeight="1" x14ac:dyDescent="0.3">
      <c r="A43" s="2">
        <v>38</v>
      </c>
      <c r="B43" s="147" t="s">
        <v>159</v>
      </c>
      <c r="C43" s="122">
        <v>0</v>
      </c>
      <c r="D43" s="10">
        <v>1</v>
      </c>
      <c r="E43" s="112">
        <v>0</v>
      </c>
      <c r="F43" s="8">
        <f t="shared" si="6"/>
        <v>1</v>
      </c>
      <c r="G43" s="131" t="s">
        <v>305</v>
      </c>
      <c r="H43" s="2"/>
      <c r="I43" s="9">
        <v>2</v>
      </c>
      <c r="J43" s="10">
        <v>3</v>
      </c>
      <c r="K43" s="84">
        <v>1</v>
      </c>
      <c r="L43" s="8">
        <f t="shared" si="7"/>
        <v>6</v>
      </c>
      <c r="M43" s="82" t="s">
        <v>70</v>
      </c>
      <c r="N43" s="2"/>
      <c r="O43" s="9">
        <f t="shared" si="9"/>
        <v>2</v>
      </c>
      <c r="P43" s="10">
        <f t="shared" ref="P43:P81" si="11">SUM(D43+J43)</f>
        <v>4</v>
      </c>
      <c r="Q43" s="84">
        <f t="shared" si="10"/>
        <v>1</v>
      </c>
      <c r="R43" s="86">
        <f t="shared" si="8"/>
        <v>7</v>
      </c>
      <c r="S43" s="62">
        <v>39</v>
      </c>
    </row>
    <row r="44" spans="1:19" ht="18" customHeight="1" x14ac:dyDescent="0.3">
      <c r="A44" s="2">
        <v>39</v>
      </c>
      <c r="B44" s="146" t="s">
        <v>69</v>
      </c>
      <c r="C44" s="122">
        <v>1</v>
      </c>
      <c r="D44" s="10">
        <v>4</v>
      </c>
      <c r="E44" s="112">
        <v>2</v>
      </c>
      <c r="F44" s="8">
        <f t="shared" si="6"/>
        <v>7</v>
      </c>
      <c r="G44" s="131" t="s">
        <v>272</v>
      </c>
      <c r="H44" s="2"/>
      <c r="I44" s="9">
        <v>0</v>
      </c>
      <c r="J44" s="10">
        <v>0</v>
      </c>
      <c r="K44" s="84">
        <v>0</v>
      </c>
      <c r="L44" s="8">
        <f t="shared" si="7"/>
        <v>0</v>
      </c>
      <c r="M44" s="85" t="s">
        <v>182</v>
      </c>
      <c r="N44" s="2"/>
      <c r="O44" s="9">
        <f t="shared" si="9"/>
        <v>1</v>
      </c>
      <c r="P44" s="10">
        <f t="shared" si="11"/>
        <v>4</v>
      </c>
      <c r="Q44" s="84">
        <f t="shared" si="10"/>
        <v>2</v>
      </c>
      <c r="R44" s="86">
        <f t="shared" si="8"/>
        <v>7</v>
      </c>
      <c r="S44" s="62">
        <v>35</v>
      </c>
    </row>
    <row r="45" spans="1:19" ht="18" customHeight="1" x14ac:dyDescent="0.3">
      <c r="A45" s="2">
        <v>40</v>
      </c>
      <c r="B45" s="145" t="s">
        <v>192</v>
      </c>
      <c r="C45" s="122">
        <v>0</v>
      </c>
      <c r="D45" s="10">
        <v>0</v>
      </c>
      <c r="E45" s="112">
        <v>0</v>
      </c>
      <c r="F45" s="8">
        <f t="shared" si="6"/>
        <v>0</v>
      </c>
      <c r="G45" s="132" t="s">
        <v>182</v>
      </c>
      <c r="H45" s="2"/>
      <c r="I45" s="9">
        <v>1</v>
      </c>
      <c r="J45" s="10">
        <v>2</v>
      </c>
      <c r="K45" s="84">
        <v>4</v>
      </c>
      <c r="L45" s="8">
        <f t="shared" si="7"/>
        <v>7</v>
      </c>
      <c r="M45" s="82" t="s">
        <v>262</v>
      </c>
      <c r="N45" s="2"/>
      <c r="O45" s="9">
        <f t="shared" si="9"/>
        <v>1</v>
      </c>
      <c r="P45" s="10">
        <f t="shared" si="11"/>
        <v>2</v>
      </c>
      <c r="Q45" s="84">
        <f t="shared" si="10"/>
        <v>4</v>
      </c>
      <c r="R45" s="86">
        <f t="shared" si="8"/>
        <v>7</v>
      </c>
      <c r="S45" s="62">
        <v>43</v>
      </c>
    </row>
    <row r="46" spans="1:19" ht="18" customHeight="1" x14ac:dyDescent="0.3">
      <c r="A46" s="2">
        <v>41</v>
      </c>
      <c r="B46" s="145" t="s">
        <v>227</v>
      </c>
      <c r="C46" s="122">
        <v>0</v>
      </c>
      <c r="D46" s="10">
        <v>0</v>
      </c>
      <c r="E46" s="112">
        <v>1</v>
      </c>
      <c r="F46" s="8">
        <f t="shared" si="6"/>
        <v>1</v>
      </c>
      <c r="G46" s="131" t="s">
        <v>299</v>
      </c>
      <c r="H46" s="2"/>
      <c r="I46" s="9">
        <v>1</v>
      </c>
      <c r="J46" s="10">
        <v>2</v>
      </c>
      <c r="K46" s="84">
        <v>3</v>
      </c>
      <c r="L46" s="8">
        <f t="shared" si="7"/>
        <v>6</v>
      </c>
      <c r="M46" s="82" t="s">
        <v>263</v>
      </c>
      <c r="N46" s="2"/>
      <c r="O46" s="9">
        <f t="shared" si="9"/>
        <v>1</v>
      </c>
      <c r="P46" s="10">
        <f t="shared" si="11"/>
        <v>2</v>
      </c>
      <c r="Q46" s="84">
        <f t="shared" si="10"/>
        <v>4</v>
      </c>
      <c r="R46" s="86">
        <f t="shared" si="8"/>
        <v>7</v>
      </c>
      <c r="S46" s="62">
        <v>36</v>
      </c>
    </row>
    <row r="47" spans="1:19" ht="18" customHeight="1" x14ac:dyDescent="0.3">
      <c r="A47" s="2">
        <v>42</v>
      </c>
      <c r="B47" s="146" t="s">
        <v>79</v>
      </c>
      <c r="C47" s="122">
        <v>1</v>
      </c>
      <c r="D47" s="10">
        <v>0</v>
      </c>
      <c r="E47" s="112">
        <v>6</v>
      </c>
      <c r="F47" s="8">
        <f t="shared" si="6"/>
        <v>7</v>
      </c>
      <c r="G47" s="131" t="s">
        <v>270</v>
      </c>
      <c r="H47" s="2"/>
      <c r="I47" s="9">
        <v>0</v>
      </c>
      <c r="J47" s="10">
        <v>0</v>
      </c>
      <c r="K47" s="84">
        <v>0</v>
      </c>
      <c r="L47" s="8">
        <f t="shared" si="7"/>
        <v>0</v>
      </c>
      <c r="M47" s="85" t="s">
        <v>182</v>
      </c>
      <c r="N47" s="2"/>
      <c r="O47" s="9">
        <f t="shared" si="9"/>
        <v>1</v>
      </c>
      <c r="P47" s="10">
        <f t="shared" si="11"/>
        <v>0</v>
      </c>
      <c r="Q47" s="84">
        <f t="shared" si="10"/>
        <v>6</v>
      </c>
      <c r="R47" s="86">
        <f t="shared" si="8"/>
        <v>7</v>
      </c>
      <c r="S47" s="62">
        <v>37</v>
      </c>
    </row>
    <row r="48" spans="1:19" ht="18" customHeight="1" x14ac:dyDescent="0.3">
      <c r="A48" s="2">
        <v>43</v>
      </c>
      <c r="B48" s="145" t="s">
        <v>117</v>
      </c>
      <c r="C48" s="122">
        <v>0</v>
      </c>
      <c r="D48" s="10">
        <v>1</v>
      </c>
      <c r="E48" s="112">
        <v>0</v>
      </c>
      <c r="F48" s="8">
        <f t="shared" si="6"/>
        <v>1</v>
      </c>
      <c r="G48" s="131" t="s">
        <v>307</v>
      </c>
      <c r="H48" s="2"/>
      <c r="I48" s="9">
        <v>0</v>
      </c>
      <c r="J48" s="10">
        <v>3</v>
      </c>
      <c r="K48" s="84">
        <v>3</v>
      </c>
      <c r="L48" s="8">
        <f t="shared" si="7"/>
        <v>6</v>
      </c>
      <c r="M48" s="82" t="s">
        <v>264</v>
      </c>
      <c r="N48" s="2"/>
      <c r="O48" s="9">
        <f t="shared" si="9"/>
        <v>0</v>
      </c>
      <c r="P48" s="10">
        <f t="shared" si="11"/>
        <v>4</v>
      </c>
      <c r="Q48" s="84">
        <f t="shared" si="10"/>
        <v>3</v>
      </c>
      <c r="R48" s="86">
        <f t="shared" si="8"/>
        <v>7</v>
      </c>
      <c r="S48" s="62">
        <v>38</v>
      </c>
    </row>
    <row r="49" spans="1:19" ht="18" customHeight="1" x14ac:dyDescent="0.3">
      <c r="A49" s="2">
        <v>44</v>
      </c>
      <c r="B49" s="145" t="s">
        <v>248</v>
      </c>
      <c r="C49" s="122">
        <v>2</v>
      </c>
      <c r="D49" s="10">
        <v>3</v>
      </c>
      <c r="E49" s="112">
        <v>1</v>
      </c>
      <c r="F49" s="8">
        <f t="shared" si="6"/>
        <v>6</v>
      </c>
      <c r="G49" s="131" t="s">
        <v>274</v>
      </c>
      <c r="H49" s="2"/>
      <c r="I49" s="9">
        <v>0</v>
      </c>
      <c r="J49" s="10">
        <v>0</v>
      </c>
      <c r="K49" s="84">
        <v>0</v>
      </c>
      <c r="L49" s="8">
        <f t="shared" si="7"/>
        <v>0</v>
      </c>
      <c r="M49" s="85" t="s">
        <v>182</v>
      </c>
      <c r="N49" s="2"/>
      <c r="O49" s="9">
        <f t="shared" si="9"/>
        <v>2</v>
      </c>
      <c r="P49" s="10">
        <f t="shared" si="11"/>
        <v>3</v>
      </c>
      <c r="Q49" s="84">
        <f t="shared" si="10"/>
        <v>1</v>
      </c>
      <c r="R49" s="86">
        <f t="shared" si="8"/>
        <v>6</v>
      </c>
      <c r="S49" s="62">
        <v>48</v>
      </c>
    </row>
    <row r="50" spans="1:19" ht="18" customHeight="1" x14ac:dyDescent="0.3">
      <c r="A50" s="2">
        <v>45</v>
      </c>
      <c r="B50" s="145" t="s">
        <v>414</v>
      </c>
      <c r="C50" s="122">
        <v>1</v>
      </c>
      <c r="D50" s="10">
        <v>3</v>
      </c>
      <c r="E50" s="112">
        <v>0</v>
      </c>
      <c r="F50" s="8">
        <f t="shared" si="6"/>
        <v>4</v>
      </c>
      <c r="G50" s="131" t="s">
        <v>237</v>
      </c>
      <c r="H50" s="2"/>
      <c r="I50" s="9">
        <v>0</v>
      </c>
      <c r="J50" s="10">
        <v>2</v>
      </c>
      <c r="K50" s="84">
        <v>0</v>
      </c>
      <c r="L50" s="8">
        <f t="shared" si="7"/>
        <v>2</v>
      </c>
      <c r="M50" s="82" t="s">
        <v>284</v>
      </c>
      <c r="N50" s="2"/>
      <c r="O50" s="9">
        <f t="shared" si="9"/>
        <v>1</v>
      </c>
      <c r="P50" s="10">
        <f t="shared" si="11"/>
        <v>5</v>
      </c>
      <c r="Q50" s="84">
        <f t="shared" si="10"/>
        <v>0</v>
      </c>
      <c r="R50" s="86">
        <f t="shared" si="8"/>
        <v>6</v>
      </c>
      <c r="S50" s="62" t="s">
        <v>182</v>
      </c>
    </row>
    <row r="51" spans="1:19" ht="18" customHeight="1" x14ac:dyDescent="0.3">
      <c r="A51" s="2">
        <v>46</v>
      </c>
      <c r="B51" s="146" t="s">
        <v>364</v>
      </c>
      <c r="C51" s="122">
        <v>0</v>
      </c>
      <c r="D51" s="10">
        <v>3</v>
      </c>
      <c r="E51" s="112">
        <v>2</v>
      </c>
      <c r="F51" s="8">
        <f t="shared" si="6"/>
        <v>5</v>
      </c>
      <c r="G51" s="131" t="s">
        <v>275</v>
      </c>
      <c r="H51" s="2"/>
      <c r="I51" s="9">
        <v>0</v>
      </c>
      <c r="J51" s="10">
        <v>1</v>
      </c>
      <c r="K51" s="84">
        <v>0</v>
      </c>
      <c r="L51" s="8">
        <f t="shared" si="7"/>
        <v>1</v>
      </c>
      <c r="M51" s="82" t="s">
        <v>306</v>
      </c>
      <c r="N51" s="2"/>
      <c r="O51" s="9">
        <f t="shared" si="9"/>
        <v>0</v>
      </c>
      <c r="P51" s="10">
        <f t="shared" si="11"/>
        <v>4</v>
      </c>
      <c r="Q51" s="84">
        <f t="shared" si="10"/>
        <v>2</v>
      </c>
      <c r="R51" s="86">
        <f t="shared" si="8"/>
        <v>6</v>
      </c>
      <c r="S51" s="62">
        <v>40</v>
      </c>
    </row>
    <row r="52" spans="1:19" ht="18" customHeight="1" x14ac:dyDescent="0.3">
      <c r="A52" s="2">
        <v>47</v>
      </c>
      <c r="B52" s="155" t="s">
        <v>41</v>
      </c>
      <c r="C52" s="125">
        <v>0</v>
      </c>
      <c r="D52" s="89">
        <v>2</v>
      </c>
      <c r="E52" s="115">
        <v>1</v>
      </c>
      <c r="F52" s="91">
        <f t="shared" si="6"/>
        <v>3</v>
      </c>
      <c r="G52" s="131" t="s">
        <v>283</v>
      </c>
      <c r="H52" s="2"/>
      <c r="I52" s="9">
        <v>0</v>
      </c>
      <c r="J52" s="10">
        <v>0</v>
      </c>
      <c r="K52" s="84">
        <v>3</v>
      </c>
      <c r="L52" s="8">
        <f t="shared" si="7"/>
        <v>3</v>
      </c>
      <c r="M52" s="82" t="s">
        <v>273</v>
      </c>
      <c r="N52" s="2"/>
      <c r="O52" s="92">
        <f t="shared" si="9"/>
        <v>0</v>
      </c>
      <c r="P52" s="93">
        <f t="shared" si="11"/>
        <v>2</v>
      </c>
      <c r="Q52" s="94">
        <f t="shared" si="10"/>
        <v>4</v>
      </c>
      <c r="R52" s="86">
        <f t="shared" si="8"/>
        <v>6</v>
      </c>
      <c r="S52" s="62">
        <v>41</v>
      </c>
    </row>
    <row r="53" spans="1:19" ht="18" customHeight="1" x14ac:dyDescent="0.3">
      <c r="A53" s="2">
        <v>48</v>
      </c>
      <c r="B53" s="146" t="s">
        <v>145</v>
      </c>
      <c r="C53" s="122">
        <v>0</v>
      </c>
      <c r="D53" s="10">
        <v>2</v>
      </c>
      <c r="E53" s="112">
        <v>3</v>
      </c>
      <c r="F53" s="8">
        <f t="shared" si="6"/>
        <v>5</v>
      </c>
      <c r="G53" s="131" t="s">
        <v>190</v>
      </c>
      <c r="H53" s="2"/>
      <c r="I53" s="9">
        <v>0</v>
      </c>
      <c r="J53" s="10">
        <v>0</v>
      </c>
      <c r="K53" s="84">
        <v>1</v>
      </c>
      <c r="L53" s="8">
        <f t="shared" si="7"/>
        <v>1</v>
      </c>
      <c r="M53" s="82" t="s">
        <v>307</v>
      </c>
      <c r="N53" s="2"/>
      <c r="O53" s="92">
        <f t="shared" si="9"/>
        <v>0</v>
      </c>
      <c r="P53" s="93">
        <f t="shared" si="11"/>
        <v>2</v>
      </c>
      <c r="Q53" s="94">
        <f t="shared" si="10"/>
        <v>4</v>
      </c>
      <c r="R53" s="86">
        <f t="shared" si="8"/>
        <v>6</v>
      </c>
      <c r="S53" s="62">
        <v>42</v>
      </c>
    </row>
    <row r="54" spans="1:19" ht="18" customHeight="1" x14ac:dyDescent="0.3">
      <c r="A54" s="2">
        <v>49</v>
      </c>
      <c r="B54" s="145" t="s">
        <v>241</v>
      </c>
      <c r="C54" s="122">
        <v>0</v>
      </c>
      <c r="D54" s="10">
        <v>0</v>
      </c>
      <c r="E54" s="112">
        <v>0</v>
      </c>
      <c r="F54" s="8">
        <f t="shared" si="6"/>
        <v>0</v>
      </c>
      <c r="G54" s="132" t="s">
        <v>182</v>
      </c>
      <c r="H54" s="2"/>
      <c r="I54" s="9">
        <v>2</v>
      </c>
      <c r="J54" s="10">
        <v>2</v>
      </c>
      <c r="K54" s="84">
        <v>1</v>
      </c>
      <c r="L54" s="8">
        <f t="shared" si="7"/>
        <v>5</v>
      </c>
      <c r="M54" s="82" t="s">
        <v>74</v>
      </c>
      <c r="N54" s="2"/>
      <c r="O54" s="92">
        <f t="shared" si="9"/>
        <v>2</v>
      </c>
      <c r="P54" s="93">
        <f t="shared" si="11"/>
        <v>2</v>
      </c>
      <c r="Q54" s="94">
        <f t="shared" si="10"/>
        <v>1</v>
      </c>
      <c r="R54" s="86">
        <f t="shared" si="8"/>
        <v>5</v>
      </c>
      <c r="S54" s="62">
        <v>55</v>
      </c>
    </row>
    <row r="55" spans="1:19" ht="18" customHeight="1" x14ac:dyDescent="0.3">
      <c r="A55" s="2">
        <v>50</v>
      </c>
      <c r="B55" s="145" t="s">
        <v>413</v>
      </c>
      <c r="C55" s="122">
        <v>1</v>
      </c>
      <c r="D55" s="10">
        <v>1</v>
      </c>
      <c r="E55" s="112">
        <v>2</v>
      </c>
      <c r="F55" s="8">
        <f t="shared" si="6"/>
        <v>4</v>
      </c>
      <c r="G55" s="131" t="s">
        <v>280</v>
      </c>
      <c r="H55" s="2"/>
      <c r="I55" s="9">
        <v>0</v>
      </c>
      <c r="J55" s="10">
        <v>1</v>
      </c>
      <c r="K55" s="84">
        <v>0</v>
      </c>
      <c r="L55" s="8">
        <f t="shared" si="7"/>
        <v>1</v>
      </c>
      <c r="M55" s="82" t="s">
        <v>308</v>
      </c>
      <c r="N55" s="2"/>
      <c r="O55" s="92">
        <f t="shared" si="9"/>
        <v>1</v>
      </c>
      <c r="P55" s="93">
        <f t="shared" si="11"/>
        <v>2</v>
      </c>
      <c r="Q55" s="94">
        <f t="shared" si="10"/>
        <v>2</v>
      </c>
      <c r="R55" s="86">
        <f t="shared" si="8"/>
        <v>5</v>
      </c>
      <c r="S55" s="62" t="s">
        <v>182</v>
      </c>
    </row>
    <row r="56" spans="1:19" ht="18" customHeight="1" x14ac:dyDescent="0.3">
      <c r="A56" s="2">
        <v>51</v>
      </c>
      <c r="B56" s="146" t="s">
        <v>134</v>
      </c>
      <c r="C56" s="122">
        <v>0</v>
      </c>
      <c r="D56" s="10">
        <v>1</v>
      </c>
      <c r="E56" s="112">
        <v>1</v>
      </c>
      <c r="F56" s="8">
        <f t="shared" si="6"/>
        <v>2</v>
      </c>
      <c r="G56" s="131" t="s">
        <v>287</v>
      </c>
      <c r="H56" s="2"/>
      <c r="I56" s="9">
        <v>1</v>
      </c>
      <c r="J56" s="10">
        <v>0</v>
      </c>
      <c r="K56" s="84">
        <v>2</v>
      </c>
      <c r="L56" s="8">
        <f t="shared" si="7"/>
        <v>3</v>
      </c>
      <c r="M56" s="82" t="s">
        <v>274</v>
      </c>
      <c r="N56" s="2"/>
      <c r="O56" s="9">
        <f t="shared" si="9"/>
        <v>1</v>
      </c>
      <c r="P56" s="10">
        <f t="shared" si="11"/>
        <v>1</v>
      </c>
      <c r="Q56" s="84">
        <f t="shared" si="10"/>
        <v>3</v>
      </c>
      <c r="R56" s="86">
        <f t="shared" si="8"/>
        <v>5</v>
      </c>
      <c r="S56" s="62">
        <v>44</v>
      </c>
    </row>
    <row r="57" spans="1:19" ht="18" customHeight="1" x14ac:dyDescent="0.3">
      <c r="A57" s="2">
        <v>52</v>
      </c>
      <c r="B57" s="145" t="s">
        <v>297</v>
      </c>
      <c r="C57" s="122">
        <v>0</v>
      </c>
      <c r="D57" s="10">
        <v>0</v>
      </c>
      <c r="E57" s="112">
        <v>3</v>
      </c>
      <c r="F57" s="8">
        <f t="shared" si="6"/>
        <v>3</v>
      </c>
      <c r="G57" s="131" t="s">
        <v>282</v>
      </c>
      <c r="H57" s="2"/>
      <c r="I57" s="9">
        <v>1</v>
      </c>
      <c r="J57" s="10">
        <v>1</v>
      </c>
      <c r="K57" s="84">
        <v>0</v>
      </c>
      <c r="L57" s="8">
        <f t="shared" si="7"/>
        <v>2</v>
      </c>
      <c r="M57" s="82" t="s">
        <v>285</v>
      </c>
      <c r="N57" s="2"/>
      <c r="O57" s="9">
        <f t="shared" si="9"/>
        <v>1</v>
      </c>
      <c r="P57" s="10">
        <f t="shared" si="11"/>
        <v>1</v>
      </c>
      <c r="Q57" s="84">
        <f t="shared" si="10"/>
        <v>3</v>
      </c>
      <c r="R57" s="86">
        <f t="shared" si="8"/>
        <v>5</v>
      </c>
      <c r="S57" s="62">
        <v>73</v>
      </c>
    </row>
    <row r="58" spans="1:19" ht="18" customHeight="1" x14ac:dyDescent="0.3">
      <c r="A58" s="2">
        <v>53</v>
      </c>
      <c r="B58" s="146" t="s">
        <v>298</v>
      </c>
      <c r="C58" s="122">
        <v>0</v>
      </c>
      <c r="D58" s="10">
        <v>1</v>
      </c>
      <c r="E58" s="112">
        <v>1</v>
      </c>
      <c r="F58" s="8">
        <f t="shared" si="6"/>
        <v>2</v>
      </c>
      <c r="G58" s="131" t="s">
        <v>291</v>
      </c>
      <c r="I58" s="9">
        <v>0</v>
      </c>
      <c r="J58" s="10">
        <v>3</v>
      </c>
      <c r="K58" s="84">
        <v>0</v>
      </c>
      <c r="L58" s="8">
        <f t="shared" si="7"/>
        <v>3</v>
      </c>
      <c r="M58" s="82" t="s">
        <v>275</v>
      </c>
      <c r="O58" s="9">
        <f t="shared" si="9"/>
        <v>0</v>
      </c>
      <c r="P58" s="10">
        <f t="shared" si="11"/>
        <v>4</v>
      </c>
      <c r="Q58" s="84">
        <f t="shared" si="10"/>
        <v>1</v>
      </c>
      <c r="R58" s="86">
        <f t="shared" si="8"/>
        <v>5</v>
      </c>
      <c r="S58" s="62">
        <v>52</v>
      </c>
    </row>
    <row r="59" spans="1:19" ht="18" customHeight="1" x14ac:dyDescent="0.3">
      <c r="A59" s="2">
        <v>54</v>
      </c>
      <c r="B59" s="145" t="s">
        <v>214</v>
      </c>
      <c r="C59" s="122">
        <v>0</v>
      </c>
      <c r="D59" s="10">
        <v>0</v>
      </c>
      <c r="E59" s="112">
        <v>0</v>
      </c>
      <c r="F59" s="8">
        <f t="shared" si="6"/>
        <v>0</v>
      </c>
      <c r="G59" s="132" t="s">
        <v>182</v>
      </c>
      <c r="H59" s="2"/>
      <c r="I59" s="9">
        <v>0</v>
      </c>
      <c r="J59" s="10">
        <v>3</v>
      </c>
      <c r="K59" s="84">
        <v>2</v>
      </c>
      <c r="L59" s="8">
        <f t="shared" si="7"/>
        <v>5</v>
      </c>
      <c r="M59" s="82" t="s">
        <v>71</v>
      </c>
      <c r="N59" s="2"/>
      <c r="O59" s="9">
        <f t="shared" si="9"/>
        <v>0</v>
      </c>
      <c r="P59" s="10">
        <f t="shared" si="11"/>
        <v>3</v>
      </c>
      <c r="Q59" s="84">
        <f t="shared" si="10"/>
        <v>2</v>
      </c>
      <c r="R59" s="86">
        <f t="shared" si="8"/>
        <v>5</v>
      </c>
      <c r="S59" s="62">
        <v>45</v>
      </c>
    </row>
    <row r="60" spans="1:19" ht="18" customHeight="1" x14ac:dyDescent="0.3">
      <c r="A60" s="2">
        <v>55</v>
      </c>
      <c r="B60" s="145" t="s">
        <v>199</v>
      </c>
      <c r="C60" s="122">
        <v>0</v>
      </c>
      <c r="D60" s="10">
        <v>0</v>
      </c>
      <c r="E60" s="112">
        <v>0</v>
      </c>
      <c r="F60" s="8">
        <f t="shared" si="6"/>
        <v>0</v>
      </c>
      <c r="G60" s="132" t="s">
        <v>182</v>
      </c>
      <c r="H60" s="2"/>
      <c r="I60" s="9">
        <v>0</v>
      </c>
      <c r="J60" s="10">
        <v>3</v>
      </c>
      <c r="K60" s="84">
        <v>2</v>
      </c>
      <c r="L60" s="8">
        <f t="shared" si="7"/>
        <v>5</v>
      </c>
      <c r="M60" s="82" t="s">
        <v>62</v>
      </c>
      <c r="N60" s="2"/>
      <c r="O60" s="9">
        <f t="shared" si="9"/>
        <v>0</v>
      </c>
      <c r="P60" s="10">
        <f t="shared" si="11"/>
        <v>3</v>
      </c>
      <c r="Q60" s="84">
        <f t="shared" si="10"/>
        <v>2</v>
      </c>
      <c r="R60" s="86">
        <f t="shared" si="8"/>
        <v>5</v>
      </c>
      <c r="S60" s="62">
        <v>46</v>
      </c>
    </row>
    <row r="61" spans="1:19" ht="18" customHeight="1" x14ac:dyDescent="0.3">
      <c r="A61" s="2">
        <v>56</v>
      </c>
      <c r="B61" s="145" t="s">
        <v>394</v>
      </c>
      <c r="C61" s="122">
        <v>0</v>
      </c>
      <c r="D61" s="10">
        <v>0</v>
      </c>
      <c r="E61" s="112">
        <v>0</v>
      </c>
      <c r="F61" s="8">
        <f t="shared" si="6"/>
        <v>0</v>
      </c>
      <c r="G61" s="131" t="s">
        <v>182</v>
      </c>
      <c r="H61" s="2"/>
      <c r="I61" s="9">
        <v>0</v>
      </c>
      <c r="J61" s="10">
        <v>1</v>
      </c>
      <c r="K61" s="84">
        <v>4</v>
      </c>
      <c r="L61" s="8">
        <f t="shared" si="7"/>
        <v>5</v>
      </c>
      <c r="M61" s="82" t="s">
        <v>268</v>
      </c>
      <c r="N61" s="2"/>
      <c r="O61" s="9">
        <f t="shared" si="9"/>
        <v>0</v>
      </c>
      <c r="P61" s="10">
        <f t="shared" si="11"/>
        <v>1</v>
      </c>
      <c r="Q61" s="84">
        <f t="shared" si="10"/>
        <v>4</v>
      </c>
      <c r="R61" s="86">
        <f t="shared" si="8"/>
        <v>5</v>
      </c>
      <c r="S61" s="62" t="s">
        <v>182</v>
      </c>
    </row>
    <row r="62" spans="1:19" ht="18" customHeight="1" x14ac:dyDescent="0.3">
      <c r="A62" s="2">
        <v>57</v>
      </c>
      <c r="B62" s="145" t="s">
        <v>203</v>
      </c>
      <c r="C62" s="122">
        <v>0</v>
      </c>
      <c r="D62" s="10">
        <v>0</v>
      </c>
      <c r="E62" s="112">
        <v>0</v>
      </c>
      <c r="F62" s="8">
        <f t="shared" si="6"/>
        <v>0</v>
      </c>
      <c r="G62" s="132" t="s">
        <v>182</v>
      </c>
      <c r="H62" s="2"/>
      <c r="I62" s="9">
        <v>2</v>
      </c>
      <c r="J62" s="10">
        <v>2</v>
      </c>
      <c r="K62" s="84">
        <v>0</v>
      </c>
      <c r="L62" s="8">
        <f t="shared" si="7"/>
        <v>4</v>
      </c>
      <c r="M62" s="82" t="s">
        <v>68</v>
      </c>
      <c r="N62" s="2"/>
      <c r="O62" s="9">
        <f t="shared" si="9"/>
        <v>2</v>
      </c>
      <c r="P62" s="10">
        <f t="shared" si="11"/>
        <v>2</v>
      </c>
      <c r="Q62" s="84">
        <f t="shared" si="10"/>
        <v>0</v>
      </c>
      <c r="R62" s="86">
        <f t="shared" si="8"/>
        <v>4</v>
      </c>
      <c r="S62" s="62">
        <v>47</v>
      </c>
    </row>
    <row r="63" spans="1:19" ht="18" customHeight="1" x14ac:dyDescent="0.3">
      <c r="A63" s="2">
        <v>58</v>
      </c>
      <c r="B63" s="146" t="s">
        <v>1</v>
      </c>
      <c r="C63" s="122">
        <v>1</v>
      </c>
      <c r="D63" s="10">
        <v>3</v>
      </c>
      <c r="E63" s="112">
        <v>0</v>
      </c>
      <c r="F63" s="8">
        <f t="shared" si="6"/>
        <v>4</v>
      </c>
      <c r="G63" s="131" t="s">
        <v>277</v>
      </c>
      <c r="H63" s="2"/>
      <c r="I63" s="9">
        <v>0</v>
      </c>
      <c r="J63" s="10">
        <v>0</v>
      </c>
      <c r="K63" s="84">
        <v>0</v>
      </c>
      <c r="L63" s="8">
        <f t="shared" si="7"/>
        <v>0</v>
      </c>
      <c r="M63" s="85" t="s">
        <v>182</v>
      </c>
      <c r="N63" s="2"/>
      <c r="O63" s="9">
        <f t="shared" si="9"/>
        <v>1</v>
      </c>
      <c r="P63" s="10">
        <f t="shared" si="11"/>
        <v>3</v>
      </c>
      <c r="Q63" s="84">
        <f t="shared" si="10"/>
        <v>0</v>
      </c>
      <c r="R63" s="86">
        <f t="shared" si="8"/>
        <v>4</v>
      </c>
      <c r="S63" s="62">
        <v>49</v>
      </c>
    </row>
    <row r="64" spans="1:19" ht="18" customHeight="1" x14ac:dyDescent="0.3">
      <c r="A64" s="2">
        <v>59</v>
      </c>
      <c r="B64" s="146" t="s">
        <v>135</v>
      </c>
      <c r="C64" s="122">
        <v>0</v>
      </c>
      <c r="D64" s="10">
        <v>0</v>
      </c>
      <c r="E64" s="112">
        <v>2</v>
      </c>
      <c r="F64" s="8">
        <f t="shared" si="6"/>
        <v>2</v>
      </c>
      <c r="G64" s="131" t="s">
        <v>289</v>
      </c>
      <c r="H64" s="2"/>
      <c r="I64" s="9">
        <v>1</v>
      </c>
      <c r="J64" s="10">
        <v>0</v>
      </c>
      <c r="K64" s="84">
        <v>1</v>
      </c>
      <c r="L64" s="8">
        <f t="shared" si="7"/>
        <v>2</v>
      </c>
      <c r="M64" s="82" t="s">
        <v>286</v>
      </c>
      <c r="N64" s="2"/>
      <c r="O64" s="9">
        <f t="shared" si="9"/>
        <v>1</v>
      </c>
      <c r="P64" s="10">
        <f t="shared" si="11"/>
        <v>0</v>
      </c>
      <c r="Q64" s="84">
        <f t="shared" si="10"/>
        <v>3</v>
      </c>
      <c r="R64" s="86">
        <f t="shared" si="8"/>
        <v>4</v>
      </c>
      <c r="S64" s="62">
        <v>51</v>
      </c>
    </row>
    <row r="65" spans="1:19" ht="18" customHeight="1" x14ac:dyDescent="0.3">
      <c r="A65" s="2">
        <v>60</v>
      </c>
      <c r="B65" s="146" t="s">
        <v>32</v>
      </c>
      <c r="C65" s="122">
        <v>0</v>
      </c>
      <c r="D65" s="10">
        <v>1</v>
      </c>
      <c r="E65" s="112">
        <v>3</v>
      </c>
      <c r="F65" s="8">
        <f t="shared" si="6"/>
        <v>4</v>
      </c>
      <c r="G65" s="131" t="s">
        <v>278</v>
      </c>
      <c r="H65" s="2"/>
      <c r="I65" s="9">
        <v>0</v>
      </c>
      <c r="J65" s="10">
        <v>0</v>
      </c>
      <c r="K65" s="84">
        <v>0</v>
      </c>
      <c r="L65" s="8">
        <f t="shared" si="7"/>
        <v>0</v>
      </c>
      <c r="M65" s="85" t="s">
        <v>182</v>
      </c>
      <c r="N65" s="2"/>
      <c r="O65" s="9">
        <f t="shared" si="9"/>
        <v>0</v>
      </c>
      <c r="P65" s="10">
        <f t="shared" si="11"/>
        <v>1</v>
      </c>
      <c r="Q65" s="84">
        <f t="shared" si="10"/>
        <v>3</v>
      </c>
      <c r="R65" s="86">
        <f t="shared" si="8"/>
        <v>4</v>
      </c>
      <c r="S65" s="62">
        <v>53</v>
      </c>
    </row>
    <row r="66" spans="1:19" ht="18" customHeight="1" x14ac:dyDescent="0.3">
      <c r="A66" s="2">
        <v>61</v>
      </c>
      <c r="B66" s="145" t="s">
        <v>420</v>
      </c>
      <c r="C66" s="122">
        <v>0</v>
      </c>
      <c r="D66" s="10">
        <v>0</v>
      </c>
      <c r="E66" s="112">
        <v>0</v>
      </c>
      <c r="F66" s="8">
        <f t="shared" si="6"/>
        <v>0</v>
      </c>
      <c r="G66" s="131" t="s">
        <v>182</v>
      </c>
      <c r="H66" s="2"/>
      <c r="I66" s="9">
        <v>2</v>
      </c>
      <c r="J66" s="10">
        <v>1</v>
      </c>
      <c r="K66" s="84">
        <v>0</v>
      </c>
      <c r="L66" s="8">
        <f t="shared" si="7"/>
        <v>3</v>
      </c>
      <c r="M66" s="82" t="s">
        <v>279</v>
      </c>
      <c r="N66" s="2"/>
      <c r="O66" s="9">
        <f t="shared" si="9"/>
        <v>2</v>
      </c>
      <c r="P66" s="10">
        <f t="shared" si="11"/>
        <v>1</v>
      </c>
      <c r="Q66" s="84">
        <f t="shared" si="10"/>
        <v>0</v>
      </c>
      <c r="R66" s="86">
        <f t="shared" si="8"/>
        <v>3</v>
      </c>
      <c r="S66" s="62" t="s">
        <v>182</v>
      </c>
    </row>
    <row r="67" spans="1:19" ht="18" customHeight="1" x14ac:dyDescent="0.3">
      <c r="A67" s="2">
        <v>62</v>
      </c>
      <c r="B67" s="145" t="s">
        <v>296</v>
      </c>
      <c r="C67" s="122">
        <v>2</v>
      </c>
      <c r="D67" s="10">
        <v>0</v>
      </c>
      <c r="E67" s="112">
        <v>1</v>
      </c>
      <c r="F67" s="8">
        <f t="shared" si="6"/>
        <v>3</v>
      </c>
      <c r="G67" s="131" t="s">
        <v>286</v>
      </c>
      <c r="H67" s="2"/>
      <c r="I67" s="9">
        <v>0</v>
      </c>
      <c r="J67" s="10">
        <v>0</v>
      </c>
      <c r="K67" s="84">
        <v>0</v>
      </c>
      <c r="L67" s="8">
        <f t="shared" si="7"/>
        <v>0</v>
      </c>
      <c r="M67" s="85" t="s">
        <v>182</v>
      </c>
      <c r="N67" s="2"/>
      <c r="O67" s="9">
        <f t="shared" si="9"/>
        <v>2</v>
      </c>
      <c r="P67" s="10">
        <f t="shared" si="11"/>
        <v>0</v>
      </c>
      <c r="Q67" s="84">
        <f t="shared" si="10"/>
        <v>1</v>
      </c>
      <c r="R67" s="86">
        <f t="shared" si="8"/>
        <v>3</v>
      </c>
      <c r="S67" s="62">
        <v>54</v>
      </c>
    </row>
    <row r="68" spans="1:19" ht="18" customHeight="1" x14ac:dyDescent="0.3">
      <c r="A68" s="2">
        <v>63</v>
      </c>
      <c r="B68" s="146" t="s">
        <v>171</v>
      </c>
      <c r="C68" s="122">
        <v>0</v>
      </c>
      <c r="D68" s="10">
        <v>0</v>
      </c>
      <c r="E68" s="112">
        <v>2</v>
      </c>
      <c r="F68" s="8">
        <f t="shared" si="6"/>
        <v>2</v>
      </c>
      <c r="G68" s="131" t="s">
        <v>293</v>
      </c>
      <c r="H68" s="2"/>
      <c r="I68" s="9">
        <v>1</v>
      </c>
      <c r="J68" s="10">
        <v>0</v>
      </c>
      <c r="K68" s="84">
        <v>0</v>
      </c>
      <c r="L68" s="8">
        <f t="shared" si="7"/>
        <v>1</v>
      </c>
      <c r="M68" s="82" t="s">
        <v>310</v>
      </c>
      <c r="N68" s="2"/>
      <c r="O68" s="9">
        <f t="shared" si="9"/>
        <v>1</v>
      </c>
      <c r="P68" s="10">
        <f t="shared" si="11"/>
        <v>0</v>
      </c>
      <c r="Q68" s="84">
        <f t="shared" si="10"/>
        <v>2</v>
      </c>
      <c r="R68" s="86">
        <f t="shared" si="8"/>
        <v>3</v>
      </c>
      <c r="S68" s="62">
        <v>56</v>
      </c>
    </row>
    <row r="69" spans="1:19" ht="18" customHeight="1" x14ac:dyDescent="0.3">
      <c r="A69" s="2">
        <v>64</v>
      </c>
      <c r="B69" s="145" t="s">
        <v>201</v>
      </c>
      <c r="C69" s="122">
        <v>0</v>
      </c>
      <c r="D69" s="10">
        <v>0</v>
      </c>
      <c r="E69" s="112">
        <v>0</v>
      </c>
      <c r="F69" s="8">
        <f t="shared" si="6"/>
        <v>0</v>
      </c>
      <c r="G69" s="132" t="s">
        <v>182</v>
      </c>
      <c r="H69" s="2"/>
      <c r="I69" s="9">
        <v>0</v>
      </c>
      <c r="J69" s="10">
        <v>2</v>
      </c>
      <c r="K69" s="84">
        <v>1</v>
      </c>
      <c r="L69" s="8">
        <f t="shared" si="7"/>
        <v>3</v>
      </c>
      <c r="M69" s="82" t="s">
        <v>190</v>
      </c>
      <c r="N69" s="2"/>
      <c r="O69" s="9">
        <f t="shared" si="9"/>
        <v>0</v>
      </c>
      <c r="P69" s="10">
        <f t="shared" si="11"/>
        <v>2</v>
      </c>
      <c r="Q69" s="84">
        <f t="shared" si="10"/>
        <v>1</v>
      </c>
      <c r="R69" s="86">
        <f t="shared" si="8"/>
        <v>3</v>
      </c>
      <c r="S69" s="62">
        <v>57</v>
      </c>
    </row>
    <row r="70" spans="1:19" ht="18" customHeight="1" x14ac:dyDescent="0.3">
      <c r="A70" s="2">
        <v>65</v>
      </c>
      <c r="B70" s="145" t="s">
        <v>200</v>
      </c>
      <c r="C70" s="122">
        <v>0</v>
      </c>
      <c r="D70" s="10">
        <v>0</v>
      </c>
      <c r="E70" s="112">
        <v>0</v>
      </c>
      <c r="F70" s="8">
        <f t="shared" ref="F70:F72" si="12">SUM(C70:E70)</f>
        <v>0</v>
      </c>
      <c r="G70" s="132" t="s">
        <v>182</v>
      </c>
      <c r="H70" s="2"/>
      <c r="I70" s="9">
        <v>0</v>
      </c>
      <c r="J70" s="10">
        <v>2</v>
      </c>
      <c r="K70" s="84">
        <v>1</v>
      </c>
      <c r="L70" s="8">
        <f t="shared" ref="L70:L101" si="13">SUM(I70:K70)</f>
        <v>3</v>
      </c>
      <c r="M70" s="82" t="s">
        <v>277</v>
      </c>
      <c r="N70" s="2"/>
      <c r="O70" s="9">
        <f t="shared" si="9"/>
        <v>0</v>
      </c>
      <c r="P70" s="10">
        <f t="shared" si="11"/>
        <v>2</v>
      </c>
      <c r="Q70" s="84">
        <f t="shared" si="10"/>
        <v>1</v>
      </c>
      <c r="R70" s="86">
        <f t="shared" ref="R70:R101" si="14">SUM(O70:Q70)</f>
        <v>3</v>
      </c>
      <c r="S70" s="62">
        <v>58</v>
      </c>
    </row>
    <row r="71" spans="1:19" ht="18" customHeight="1" x14ac:dyDescent="0.3">
      <c r="A71" s="2">
        <v>66</v>
      </c>
      <c r="B71" s="145" t="s">
        <v>27</v>
      </c>
      <c r="C71" s="122">
        <v>0</v>
      </c>
      <c r="D71" s="10">
        <v>2</v>
      </c>
      <c r="E71" s="112">
        <v>1</v>
      </c>
      <c r="F71" s="8">
        <f t="shared" si="12"/>
        <v>3</v>
      </c>
      <c r="G71" s="131" t="s">
        <v>281</v>
      </c>
      <c r="H71" s="2"/>
      <c r="I71" s="9">
        <v>0</v>
      </c>
      <c r="J71" s="10">
        <v>0</v>
      </c>
      <c r="K71" s="84">
        <v>0</v>
      </c>
      <c r="L71" s="8">
        <f t="shared" si="13"/>
        <v>0</v>
      </c>
      <c r="M71" s="85" t="s">
        <v>182</v>
      </c>
      <c r="N71" s="2"/>
      <c r="O71" s="9">
        <f t="shared" si="9"/>
        <v>0</v>
      </c>
      <c r="P71" s="10">
        <f t="shared" si="11"/>
        <v>2</v>
      </c>
      <c r="Q71" s="84">
        <f t="shared" si="10"/>
        <v>1</v>
      </c>
      <c r="R71" s="86">
        <f t="shared" si="14"/>
        <v>3</v>
      </c>
      <c r="S71" s="62">
        <v>59</v>
      </c>
    </row>
    <row r="72" spans="1:19" ht="18" customHeight="1" x14ac:dyDescent="0.3">
      <c r="A72" s="2">
        <v>67</v>
      </c>
      <c r="B72" s="146" t="s">
        <v>75</v>
      </c>
      <c r="C72" s="122">
        <v>0</v>
      </c>
      <c r="D72" s="10">
        <v>2</v>
      </c>
      <c r="E72" s="112">
        <v>1</v>
      </c>
      <c r="F72" s="8">
        <f t="shared" si="12"/>
        <v>3</v>
      </c>
      <c r="G72" s="131" t="s">
        <v>284</v>
      </c>
      <c r="H72" s="2"/>
      <c r="I72" s="9">
        <v>0</v>
      </c>
      <c r="J72" s="10">
        <v>0</v>
      </c>
      <c r="K72" s="84">
        <v>0</v>
      </c>
      <c r="L72" s="8">
        <f t="shared" si="13"/>
        <v>0</v>
      </c>
      <c r="M72" s="85" t="s">
        <v>182</v>
      </c>
      <c r="N72" s="2"/>
      <c r="O72" s="9">
        <f t="shared" si="9"/>
        <v>0</v>
      </c>
      <c r="P72" s="10">
        <f t="shared" si="11"/>
        <v>2</v>
      </c>
      <c r="Q72" s="84">
        <f t="shared" si="10"/>
        <v>1</v>
      </c>
      <c r="R72" s="86">
        <f t="shared" si="14"/>
        <v>3</v>
      </c>
      <c r="S72" s="62">
        <v>60</v>
      </c>
    </row>
    <row r="73" spans="1:19" ht="18" customHeight="1" x14ac:dyDescent="0.3">
      <c r="A73" s="2">
        <v>68</v>
      </c>
      <c r="B73" s="145" t="s">
        <v>230</v>
      </c>
      <c r="C73" s="122">
        <v>0</v>
      </c>
      <c r="D73" s="10">
        <v>0</v>
      </c>
      <c r="E73" s="112">
        <v>1</v>
      </c>
      <c r="F73" s="8">
        <v>1</v>
      </c>
      <c r="G73" s="131" t="s">
        <v>300</v>
      </c>
      <c r="H73" s="2"/>
      <c r="I73" s="9">
        <v>0</v>
      </c>
      <c r="J73" s="10">
        <v>1</v>
      </c>
      <c r="K73" s="84">
        <v>1</v>
      </c>
      <c r="L73" s="8">
        <f t="shared" si="13"/>
        <v>2</v>
      </c>
      <c r="M73" s="82" t="s">
        <v>288</v>
      </c>
      <c r="N73" s="2"/>
      <c r="O73" s="9">
        <f t="shared" si="9"/>
        <v>0</v>
      </c>
      <c r="P73" s="10">
        <f t="shared" si="11"/>
        <v>1</v>
      </c>
      <c r="Q73" s="84">
        <f t="shared" si="10"/>
        <v>2</v>
      </c>
      <c r="R73" s="86">
        <f t="shared" si="14"/>
        <v>3</v>
      </c>
      <c r="S73" s="62">
        <v>61</v>
      </c>
    </row>
    <row r="74" spans="1:19" ht="18" customHeight="1" x14ac:dyDescent="0.3">
      <c r="A74" s="2">
        <v>69</v>
      </c>
      <c r="B74" s="145" t="s">
        <v>204</v>
      </c>
      <c r="C74" s="122">
        <v>0</v>
      </c>
      <c r="D74" s="10">
        <v>0</v>
      </c>
      <c r="E74" s="112">
        <v>1</v>
      </c>
      <c r="F74" s="8">
        <f t="shared" ref="F74:F119" si="15">SUM(C74:E74)</f>
        <v>1</v>
      </c>
      <c r="G74" s="131" t="s">
        <v>302</v>
      </c>
      <c r="H74" s="2"/>
      <c r="I74" s="9">
        <v>0</v>
      </c>
      <c r="J74" s="10">
        <v>1</v>
      </c>
      <c r="K74" s="84">
        <v>1</v>
      </c>
      <c r="L74" s="8">
        <f t="shared" si="13"/>
        <v>2</v>
      </c>
      <c r="M74" s="82" t="s">
        <v>289</v>
      </c>
      <c r="N74" s="2"/>
      <c r="O74" s="9">
        <f t="shared" ref="O74:O105" si="16">SUM(C74+I74)</f>
        <v>0</v>
      </c>
      <c r="P74" s="10">
        <f t="shared" si="11"/>
        <v>1</v>
      </c>
      <c r="Q74" s="84">
        <f t="shared" ref="Q74:Q105" si="17">SUM(E74+K74)</f>
        <v>2</v>
      </c>
      <c r="R74" s="86">
        <f t="shared" si="14"/>
        <v>3</v>
      </c>
      <c r="S74" s="62">
        <v>62</v>
      </c>
    </row>
    <row r="75" spans="1:19" ht="18" customHeight="1" x14ac:dyDescent="0.3">
      <c r="A75" s="2">
        <v>70</v>
      </c>
      <c r="B75" s="146" t="s">
        <v>80</v>
      </c>
      <c r="C75" s="122">
        <v>0</v>
      </c>
      <c r="D75" s="10">
        <v>0</v>
      </c>
      <c r="E75" s="112">
        <v>2</v>
      </c>
      <c r="F75" s="8">
        <f t="shared" si="15"/>
        <v>2</v>
      </c>
      <c r="G75" s="131" t="s">
        <v>288</v>
      </c>
      <c r="H75" s="2"/>
      <c r="I75" s="9">
        <v>0</v>
      </c>
      <c r="J75" s="10">
        <v>1</v>
      </c>
      <c r="K75" s="84">
        <v>0</v>
      </c>
      <c r="L75" s="8">
        <f t="shared" si="13"/>
        <v>1</v>
      </c>
      <c r="M75" s="82" t="s">
        <v>309</v>
      </c>
      <c r="N75" s="2"/>
      <c r="O75" s="9">
        <f t="shared" si="16"/>
        <v>0</v>
      </c>
      <c r="P75" s="10">
        <f t="shared" si="11"/>
        <v>1</v>
      </c>
      <c r="Q75" s="84">
        <f t="shared" si="17"/>
        <v>2</v>
      </c>
      <c r="R75" s="86">
        <f t="shared" si="14"/>
        <v>3</v>
      </c>
      <c r="S75" s="62">
        <v>63</v>
      </c>
    </row>
    <row r="76" spans="1:19" ht="18" customHeight="1" x14ac:dyDescent="0.3">
      <c r="A76" s="2">
        <v>71</v>
      </c>
      <c r="B76" s="151" t="s">
        <v>31</v>
      </c>
      <c r="C76" s="122">
        <v>0</v>
      </c>
      <c r="D76" s="10">
        <v>1</v>
      </c>
      <c r="E76" s="112">
        <v>2</v>
      </c>
      <c r="F76" s="8">
        <f t="shared" si="15"/>
        <v>3</v>
      </c>
      <c r="G76" s="131" t="s">
        <v>285</v>
      </c>
      <c r="H76" s="2"/>
      <c r="I76" s="9">
        <v>0</v>
      </c>
      <c r="J76" s="10">
        <v>0</v>
      </c>
      <c r="K76" s="84">
        <v>0</v>
      </c>
      <c r="L76" s="8">
        <f t="shared" si="13"/>
        <v>0</v>
      </c>
      <c r="M76" s="85" t="s">
        <v>182</v>
      </c>
      <c r="N76" s="2"/>
      <c r="O76" s="9">
        <f t="shared" si="16"/>
        <v>0</v>
      </c>
      <c r="P76" s="10">
        <f t="shared" si="11"/>
        <v>1</v>
      </c>
      <c r="Q76" s="84">
        <f t="shared" si="17"/>
        <v>2</v>
      </c>
      <c r="R76" s="86">
        <f t="shared" si="14"/>
        <v>3</v>
      </c>
      <c r="S76" s="62">
        <v>64</v>
      </c>
    </row>
    <row r="77" spans="1:19" ht="18" customHeight="1" x14ac:dyDescent="0.3">
      <c r="A77" s="2">
        <v>72</v>
      </c>
      <c r="B77" s="145" t="s">
        <v>410</v>
      </c>
      <c r="C77" s="122">
        <v>0</v>
      </c>
      <c r="D77" s="10">
        <v>0</v>
      </c>
      <c r="E77" s="112">
        <v>0</v>
      </c>
      <c r="F77" s="8">
        <f t="shared" si="15"/>
        <v>0</v>
      </c>
      <c r="G77" s="131" t="s">
        <v>182</v>
      </c>
      <c r="H77" s="2"/>
      <c r="I77" s="9">
        <v>0</v>
      </c>
      <c r="J77" s="10">
        <v>0</v>
      </c>
      <c r="K77" s="84">
        <v>3</v>
      </c>
      <c r="L77" s="8">
        <f t="shared" si="13"/>
        <v>3</v>
      </c>
      <c r="M77" s="82" t="s">
        <v>278</v>
      </c>
      <c r="N77" s="2"/>
      <c r="O77" s="9">
        <f t="shared" si="16"/>
        <v>0</v>
      </c>
      <c r="P77" s="10">
        <f t="shared" si="11"/>
        <v>0</v>
      </c>
      <c r="Q77" s="84">
        <f t="shared" si="17"/>
        <v>3</v>
      </c>
      <c r="R77" s="86">
        <f t="shared" si="14"/>
        <v>3</v>
      </c>
      <c r="S77" s="62" t="s">
        <v>182</v>
      </c>
    </row>
    <row r="78" spans="1:19" ht="18" customHeight="1" x14ac:dyDescent="0.3">
      <c r="A78" s="2">
        <v>73</v>
      </c>
      <c r="B78" s="152" t="s">
        <v>40</v>
      </c>
      <c r="C78" s="122">
        <v>0</v>
      </c>
      <c r="D78" s="10">
        <v>0</v>
      </c>
      <c r="E78" s="112">
        <v>1</v>
      </c>
      <c r="F78" s="8">
        <f t="shared" si="15"/>
        <v>1</v>
      </c>
      <c r="G78" s="131" t="s">
        <v>294</v>
      </c>
      <c r="H78" s="2"/>
      <c r="I78" s="9">
        <v>0</v>
      </c>
      <c r="J78" s="10">
        <v>0</v>
      </c>
      <c r="K78" s="84">
        <v>2</v>
      </c>
      <c r="L78" s="8">
        <f t="shared" si="13"/>
        <v>2</v>
      </c>
      <c r="M78" s="82" t="s">
        <v>287</v>
      </c>
      <c r="N78" s="2"/>
      <c r="O78" s="9">
        <f t="shared" si="16"/>
        <v>0</v>
      </c>
      <c r="P78" s="10">
        <f t="shared" si="11"/>
        <v>0</v>
      </c>
      <c r="Q78" s="84">
        <f t="shared" si="17"/>
        <v>3</v>
      </c>
      <c r="R78" s="86">
        <f t="shared" si="14"/>
        <v>3</v>
      </c>
      <c r="S78" s="62">
        <v>66</v>
      </c>
    </row>
    <row r="79" spans="1:19" ht="18" customHeight="1" x14ac:dyDescent="0.3">
      <c r="A79" s="2">
        <v>74</v>
      </c>
      <c r="B79" s="146" t="s">
        <v>189</v>
      </c>
      <c r="C79" s="122">
        <v>0</v>
      </c>
      <c r="D79" s="10">
        <v>0</v>
      </c>
      <c r="E79" s="112">
        <v>1</v>
      </c>
      <c r="F79" s="8">
        <f t="shared" si="15"/>
        <v>1</v>
      </c>
      <c r="G79" s="131" t="s">
        <v>308</v>
      </c>
      <c r="H79" s="2"/>
      <c r="I79" s="9">
        <v>0</v>
      </c>
      <c r="J79" s="10">
        <v>0</v>
      </c>
      <c r="K79" s="84">
        <v>2</v>
      </c>
      <c r="L79" s="8">
        <f t="shared" si="13"/>
        <v>2</v>
      </c>
      <c r="M79" s="82" t="s">
        <v>290</v>
      </c>
      <c r="N79" s="2"/>
      <c r="O79" s="9">
        <f t="shared" si="16"/>
        <v>0</v>
      </c>
      <c r="P79" s="10">
        <f t="shared" si="11"/>
        <v>0</v>
      </c>
      <c r="Q79" s="84">
        <f t="shared" si="17"/>
        <v>3</v>
      </c>
      <c r="R79" s="86">
        <f t="shared" si="14"/>
        <v>3</v>
      </c>
      <c r="S79" s="62">
        <v>67</v>
      </c>
    </row>
    <row r="80" spans="1:19" ht="18" customHeight="1" x14ac:dyDescent="0.3">
      <c r="A80" s="2">
        <v>75</v>
      </c>
      <c r="B80" s="147" t="s">
        <v>20</v>
      </c>
      <c r="C80" s="122">
        <v>0</v>
      </c>
      <c r="D80" s="10">
        <v>0</v>
      </c>
      <c r="E80" s="112">
        <v>3</v>
      </c>
      <c r="F80" s="8">
        <f t="shared" si="15"/>
        <v>3</v>
      </c>
      <c r="G80" s="131" t="s">
        <v>181</v>
      </c>
      <c r="H80" s="2"/>
      <c r="I80" s="9">
        <v>0</v>
      </c>
      <c r="J80" s="10">
        <v>0</v>
      </c>
      <c r="K80" s="84">
        <v>0</v>
      </c>
      <c r="L80" s="8">
        <f t="shared" si="13"/>
        <v>0</v>
      </c>
      <c r="M80" s="85" t="s">
        <v>182</v>
      </c>
      <c r="N80" s="2"/>
      <c r="O80" s="9">
        <f t="shared" si="16"/>
        <v>0</v>
      </c>
      <c r="P80" s="10">
        <f t="shared" si="11"/>
        <v>0</v>
      </c>
      <c r="Q80" s="84">
        <f t="shared" si="17"/>
        <v>3</v>
      </c>
      <c r="R80" s="86">
        <f t="shared" si="14"/>
        <v>3</v>
      </c>
      <c r="S80" s="62">
        <v>68</v>
      </c>
    </row>
    <row r="81" spans="1:19" ht="18" customHeight="1" x14ac:dyDescent="0.3">
      <c r="A81" s="2">
        <v>76</v>
      </c>
      <c r="B81" s="145" t="s">
        <v>193</v>
      </c>
      <c r="C81" s="122">
        <v>0</v>
      </c>
      <c r="D81" s="10">
        <v>0</v>
      </c>
      <c r="E81" s="112">
        <v>0</v>
      </c>
      <c r="F81" s="8">
        <f t="shared" si="15"/>
        <v>0</v>
      </c>
      <c r="G81" s="132" t="s">
        <v>182</v>
      </c>
      <c r="H81" s="2"/>
      <c r="I81" s="9">
        <v>1</v>
      </c>
      <c r="J81" s="10">
        <v>1</v>
      </c>
      <c r="K81" s="84">
        <v>0</v>
      </c>
      <c r="L81" s="8">
        <f t="shared" si="13"/>
        <v>2</v>
      </c>
      <c r="M81" s="82" t="s">
        <v>294</v>
      </c>
      <c r="N81" s="2"/>
      <c r="O81" s="9">
        <f t="shared" si="16"/>
        <v>1</v>
      </c>
      <c r="P81" s="10">
        <f t="shared" si="11"/>
        <v>1</v>
      </c>
      <c r="Q81" s="84">
        <f t="shared" si="17"/>
        <v>0</v>
      </c>
      <c r="R81" s="86">
        <f t="shared" si="14"/>
        <v>2</v>
      </c>
      <c r="S81" s="62">
        <v>69</v>
      </c>
    </row>
    <row r="82" spans="1:19" ht="18" customHeight="1" x14ac:dyDescent="0.3">
      <c r="A82" s="2">
        <v>77</v>
      </c>
      <c r="B82" s="145" t="s">
        <v>387</v>
      </c>
      <c r="C82" s="122">
        <v>0</v>
      </c>
      <c r="D82" s="10">
        <v>0</v>
      </c>
      <c r="E82" s="112">
        <v>0</v>
      </c>
      <c r="F82" s="8">
        <f t="shared" si="15"/>
        <v>0</v>
      </c>
      <c r="G82" s="132" t="s">
        <v>182</v>
      </c>
      <c r="H82" s="2"/>
      <c r="I82" s="9">
        <v>1</v>
      </c>
      <c r="J82" s="10">
        <v>1</v>
      </c>
      <c r="K82" s="84">
        <v>0</v>
      </c>
      <c r="L82" s="8">
        <f t="shared" si="13"/>
        <v>2</v>
      </c>
      <c r="M82" s="82" t="s">
        <v>299</v>
      </c>
      <c r="N82" s="2"/>
      <c r="O82" s="9">
        <f t="shared" si="16"/>
        <v>1</v>
      </c>
      <c r="P82" s="10">
        <v>1</v>
      </c>
      <c r="Q82" s="84">
        <f t="shared" si="17"/>
        <v>0</v>
      </c>
      <c r="R82" s="86">
        <f t="shared" si="14"/>
        <v>2</v>
      </c>
      <c r="S82" s="62">
        <v>70</v>
      </c>
    </row>
    <row r="83" spans="1:19" ht="18" customHeight="1" x14ac:dyDescent="0.3">
      <c r="A83" s="2">
        <v>78</v>
      </c>
      <c r="B83" s="145" t="s">
        <v>229</v>
      </c>
      <c r="C83" s="122">
        <v>0</v>
      </c>
      <c r="D83" s="10">
        <v>0</v>
      </c>
      <c r="E83" s="112">
        <v>0</v>
      </c>
      <c r="F83" s="8">
        <f t="shared" si="15"/>
        <v>0</v>
      </c>
      <c r="G83" s="132" t="s">
        <v>182</v>
      </c>
      <c r="H83" s="2"/>
      <c r="I83" s="9">
        <v>1</v>
      </c>
      <c r="J83" s="10">
        <v>0</v>
      </c>
      <c r="K83" s="84">
        <v>1</v>
      </c>
      <c r="L83" s="8">
        <f t="shared" si="13"/>
        <v>2</v>
      </c>
      <c r="M83" s="82" t="s">
        <v>291</v>
      </c>
      <c r="N83" s="2"/>
      <c r="O83" s="9">
        <f t="shared" si="16"/>
        <v>1</v>
      </c>
      <c r="P83" s="10">
        <f t="shared" ref="P83:P89" si="18">SUM(D83+J83)</f>
        <v>0</v>
      </c>
      <c r="Q83" s="84">
        <f t="shared" si="17"/>
        <v>1</v>
      </c>
      <c r="R83" s="86">
        <f t="shared" si="14"/>
        <v>2</v>
      </c>
      <c r="S83" s="62">
        <v>71</v>
      </c>
    </row>
    <row r="84" spans="1:19" ht="18" customHeight="1" x14ac:dyDescent="0.3">
      <c r="A84" s="2">
        <v>79</v>
      </c>
      <c r="B84" s="145" t="s">
        <v>210</v>
      </c>
      <c r="C84" s="122">
        <v>0</v>
      </c>
      <c r="D84" s="10">
        <v>0</v>
      </c>
      <c r="E84" s="112">
        <v>0</v>
      </c>
      <c r="F84" s="8">
        <f t="shared" si="15"/>
        <v>0</v>
      </c>
      <c r="G84" s="132" t="s">
        <v>182</v>
      </c>
      <c r="H84" s="2"/>
      <c r="I84" s="9">
        <v>1</v>
      </c>
      <c r="J84" s="10">
        <v>0</v>
      </c>
      <c r="K84" s="84">
        <v>1</v>
      </c>
      <c r="L84" s="8">
        <f t="shared" si="13"/>
        <v>2</v>
      </c>
      <c r="M84" s="82" t="s">
        <v>293</v>
      </c>
      <c r="N84" s="2"/>
      <c r="O84" s="9">
        <f t="shared" si="16"/>
        <v>1</v>
      </c>
      <c r="P84" s="10">
        <f t="shared" si="18"/>
        <v>0</v>
      </c>
      <c r="Q84" s="84">
        <f t="shared" si="17"/>
        <v>1</v>
      </c>
      <c r="R84" s="86">
        <f t="shared" si="14"/>
        <v>2</v>
      </c>
      <c r="S84" s="62">
        <v>72</v>
      </c>
    </row>
    <row r="85" spans="1:19" ht="18" customHeight="1" x14ac:dyDescent="0.3">
      <c r="A85" s="2">
        <v>80</v>
      </c>
      <c r="B85" s="145" t="s">
        <v>196</v>
      </c>
      <c r="C85" s="122">
        <v>0</v>
      </c>
      <c r="D85" s="10">
        <v>0</v>
      </c>
      <c r="E85" s="112">
        <v>0</v>
      </c>
      <c r="F85" s="8">
        <f t="shared" si="15"/>
        <v>0</v>
      </c>
      <c r="G85" s="132" t="s">
        <v>182</v>
      </c>
      <c r="H85" s="2"/>
      <c r="I85" s="9">
        <v>0</v>
      </c>
      <c r="J85" s="10">
        <v>2</v>
      </c>
      <c r="K85" s="84">
        <v>0</v>
      </c>
      <c r="L85" s="8">
        <f t="shared" si="13"/>
        <v>2</v>
      </c>
      <c r="M85" s="82" t="s">
        <v>295</v>
      </c>
      <c r="N85" s="2"/>
      <c r="O85" s="9">
        <f t="shared" si="16"/>
        <v>0</v>
      </c>
      <c r="P85" s="10">
        <f t="shared" si="18"/>
        <v>2</v>
      </c>
      <c r="Q85" s="84">
        <f t="shared" si="17"/>
        <v>0</v>
      </c>
      <c r="R85" s="86">
        <f t="shared" si="14"/>
        <v>2</v>
      </c>
      <c r="S85" s="62">
        <v>74</v>
      </c>
    </row>
    <row r="86" spans="1:19" ht="18" customHeight="1" x14ac:dyDescent="0.3">
      <c r="A86" s="2">
        <v>81</v>
      </c>
      <c r="B86" s="145" t="s">
        <v>197</v>
      </c>
      <c r="C86" s="123">
        <v>0</v>
      </c>
      <c r="D86" s="87">
        <v>0</v>
      </c>
      <c r="E86" s="113">
        <v>0</v>
      </c>
      <c r="F86" s="8">
        <f t="shared" si="15"/>
        <v>0</v>
      </c>
      <c r="G86" s="133" t="s">
        <v>182</v>
      </c>
      <c r="H86" s="2"/>
      <c r="I86" s="95">
        <v>0</v>
      </c>
      <c r="J86" s="87">
        <v>2</v>
      </c>
      <c r="K86" s="88">
        <v>0</v>
      </c>
      <c r="L86" s="74">
        <f t="shared" si="13"/>
        <v>2</v>
      </c>
      <c r="M86" s="82" t="s">
        <v>301</v>
      </c>
      <c r="N86" s="2"/>
      <c r="O86" s="95">
        <f t="shared" si="16"/>
        <v>0</v>
      </c>
      <c r="P86" s="87">
        <f t="shared" si="18"/>
        <v>2</v>
      </c>
      <c r="Q86" s="88">
        <f t="shared" si="17"/>
        <v>0</v>
      </c>
      <c r="R86" s="86">
        <f t="shared" si="14"/>
        <v>2</v>
      </c>
      <c r="S86" s="62">
        <v>75</v>
      </c>
    </row>
    <row r="87" spans="1:19" ht="18" customHeight="1" x14ac:dyDescent="0.3">
      <c r="A87" s="2">
        <v>82</v>
      </c>
      <c r="B87" s="148" t="s">
        <v>259</v>
      </c>
      <c r="C87" s="122">
        <v>0</v>
      </c>
      <c r="D87" s="10">
        <v>0</v>
      </c>
      <c r="E87" s="112">
        <v>0</v>
      </c>
      <c r="F87" s="8">
        <f t="shared" si="15"/>
        <v>0</v>
      </c>
      <c r="G87" s="132" t="s">
        <v>182</v>
      </c>
      <c r="H87" s="2"/>
      <c r="I87" s="9">
        <v>0</v>
      </c>
      <c r="J87" s="10">
        <v>1</v>
      </c>
      <c r="K87" s="84">
        <v>1</v>
      </c>
      <c r="L87" s="8">
        <f t="shared" si="13"/>
        <v>2</v>
      </c>
      <c r="M87" s="82" t="s">
        <v>292</v>
      </c>
      <c r="N87" s="2"/>
      <c r="O87" s="9">
        <f t="shared" si="16"/>
        <v>0</v>
      </c>
      <c r="P87" s="10">
        <f t="shared" si="18"/>
        <v>1</v>
      </c>
      <c r="Q87" s="84">
        <f t="shared" si="17"/>
        <v>1</v>
      </c>
      <c r="R87" s="86">
        <f t="shared" si="14"/>
        <v>2</v>
      </c>
      <c r="S87" s="62">
        <v>85</v>
      </c>
    </row>
    <row r="88" spans="1:19" ht="18" customHeight="1" x14ac:dyDescent="0.3">
      <c r="A88" s="2">
        <v>83</v>
      </c>
      <c r="B88" s="145" t="s">
        <v>205</v>
      </c>
      <c r="C88" s="122">
        <v>0</v>
      </c>
      <c r="D88" s="10">
        <v>0</v>
      </c>
      <c r="E88" s="112">
        <v>0</v>
      </c>
      <c r="F88" s="8">
        <f t="shared" si="15"/>
        <v>0</v>
      </c>
      <c r="G88" s="132" t="s">
        <v>182</v>
      </c>
      <c r="H88" s="2"/>
      <c r="I88" s="9">
        <v>0</v>
      </c>
      <c r="J88" s="10">
        <v>1</v>
      </c>
      <c r="K88" s="84">
        <v>1</v>
      </c>
      <c r="L88" s="8">
        <f t="shared" si="13"/>
        <v>2</v>
      </c>
      <c r="M88" s="82" t="s">
        <v>302</v>
      </c>
      <c r="N88" s="2"/>
      <c r="O88" s="9">
        <f t="shared" si="16"/>
        <v>0</v>
      </c>
      <c r="P88" s="10">
        <f t="shared" si="18"/>
        <v>1</v>
      </c>
      <c r="Q88" s="84">
        <f t="shared" si="17"/>
        <v>1</v>
      </c>
      <c r="R88" s="86">
        <f t="shared" si="14"/>
        <v>2</v>
      </c>
      <c r="S88" s="62">
        <v>76</v>
      </c>
    </row>
    <row r="89" spans="1:19" ht="18" customHeight="1" x14ac:dyDescent="0.3">
      <c r="A89" s="2">
        <v>84</v>
      </c>
      <c r="B89" s="149" t="s">
        <v>88</v>
      </c>
      <c r="C89" s="125">
        <v>0</v>
      </c>
      <c r="D89" s="89">
        <v>1</v>
      </c>
      <c r="E89" s="115">
        <v>0</v>
      </c>
      <c r="F89" s="8">
        <f t="shared" si="15"/>
        <v>1</v>
      </c>
      <c r="G89" s="156" t="s">
        <v>309</v>
      </c>
      <c r="H89" s="2"/>
      <c r="I89" s="96">
        <v>0</v>
      </c>
      <c r="J89" s="89">
        <v>0</v>
      </c>
      <c r="K89" s="90">
        <v>1</v>
      </c>
      <c r="L89" s="91">
        <f t="shared" si="13"/>
        <v>1</v>
      </c>
      <c r="M89" s="82" t="s">
        <v>312</v>
      </c>
      <c r="N89" s="2"/>
      <c r="O89" s="96">
        <f t="shared" si="16"/>
        <v>0</v>
      </c>
      <c r="P89" s="89">
        <f t="shared" si="18"/>
        <v>1</v>
      </c>
      <c r="Q89" s="90">
        <f t="shared" si="17"/>
        <v>1</v>
      </c>
      <c r="R89" s="86">
        <f t="shared" si="14"/>
        <v>2</v>
      </c>
      <c r="S89" s="62">
        <v>77</v>
      </c>
    </row>
    <row r="90" spans="1:19" ht="18" customHeight="1" x14ac:dyDescent="0.3">
      <c r="A90" s="2">
        <v>85</v>
      </c>
      <c r="B90" s="145" t="s">
        <v>371</v>
      </c>
      <c r="C90" s="122">
        <v>0</v>
      </c>
      <c r="D90" s="10">
        <v>1</v>
      </c>
      <c r="E90" s="112">
        <v>0</v>
      </c>
      <c r="F90" s="8">
        <f t="shared" si="15"/>
        <v>1</v>
      </c>
      <c r="G90" s="131" t="s">
        <v>310</v>
      </c>
      <c r="H90" s="2"/>
      <c r="I90" s="9">
        <v>0</v>
      </c>
      <c r="J90" s="10">
        <v>1</v>
      </c>
      <c r="K90" s="84">
        <v>2</v>
      </c>
      <c r="L90" s="8">
        <f t="shared" si="13"/>
        <v>3</v>
      </c>
      <c r="M90" s="82" t="s">
        <v>276</v>
      </c>
      <c r="N90" s="2"/>
      <c r="O90" s="9">
        <f t="shared" si="16"/>
        <v>0</v>
      </c>
      <c r="P90" s="10">
        <v>0</v>
      </c>
      <c r="Q90" s="84">
        <f t="shared" si="17"/>
        <v>2</v>
      </c>
      <c r="R90" s="86">
        <f t="shared" si="14"/>
        <v>2</v>
      </c>
      <c r="S90" s="62">
        <v>102</v>
      </c>
    </row>
    <row r="91" spans="1:19" ht="18" customHeight="1" x14ac:dyDescent="0.3">
      <c r="A91" s="2">
        <v>86</v>
      </c>
      <c r="B91" s="145" t="s">
        <v>207</v>
      </c>
      <c r="C91" s="122">
        <v>0</v>
      </c>
      <c r="D91" s="10">
        <v>0</v>
      </c>
      <c r="E91" s="112">
        <v>0</v>
      </c>
      <c r="F91" s="8">
        <f t="shared" si="15"/>
        <v>0</v>
      </c>
      <c r="G91" s="132" t="s">
        <v>182</v>
      </c>
      <c r="H91" s="2"/>
      <c r="I91" s="9">
        <v>0</v>
      </c>
      <c r="J91" s="10">
        <v>0</v>
      </c>
      <c r="K91" s="84">
        <v>2</v>
      </c>
      <c r="L91" s="8">
        <f t="shared" si="13"/>
        <v>2</v>
      </c>
      <c r="M91" s="82" t="s">
        <v>300</v>
      </c>
      <c r="N91" s="2"/>
      <c r="O91" s="9">
        <f t="shared" si="16"/>
        <v>0</v>
      </c>
      <c r="P91" s="10">
        <f t="shared" ref="P91:P119" si="19">SUM(D91+J91)</f>
        <v>0</v>
      </c>
      <c r="Q91" s="84">
        <f t="shared" si="17"/>
        <v>2</v>
      </c>
      <c r="R91" s="86">
        <f t="shared" si="14"/>
        <v>2</v>
      </c>
      <c r="S91" s="62">
        <v>78</v>
      </c>
    </row>
    <row r="92" spans="1:19" ht="18" customHeight="1" x14ac:dyDescent="0.3">
      <c r="A92" s="2">
        <v>87</v>
      </c>
      <c r="B92" s="145" t="s">
        <v>19</v>
      </c>
      <c r="C92" s="122">
        <v>0</v>
      </c>
      <c r="D92" s="10">
        <v>0</v>
      </c>
      <c r="E92" s="112">
        <v>0</v>
      </c>
      <c r="F92" s="8">
        <f t="shared" si="15"/>
        <v>0</v>
      </c>
      <c r="G92" s="132" t="s">
        <v>182</v>
      </c>
      <c r="H92" s="2"/>
      <c r="I92" s="9">
        <v>0</v>
      </c>
      <c r="J92" s="10">
        <v>0</v>
      </c>
      <c r="K92" s="84">
        <v>2</v>
      </c>
      <c r="L92" s="8">
        <f t="shared" si="13"/>
        <v>2</v>
      </c>
      <c r="M92" s="82" t="s">
        <v>303</v>
      </c>
      <c r="N92" s="2"/>
      <c r="O92" s="9">
        <f t="shared" si="16"/>
        <v>0</v>
      </c>
      <c r="P92" s="10">
        <f t="shared" si="19"/>
        <v>0</v>
      </c>
      <c r="Q92" s="84">
        <f t="shared" si="17"/>
        <v>2</v>
      </c>
      <c r="R92" s="86">
        <f t="shared" si="14"/>
        <v>2</v>
      </c>
      <c r="S92" s="62">
        <v>79</v>
      </c>
    </row>
    <row r="93" spans="1:19" ht="18" customHeight="1" x14ac:dyDescent="0.3">
      <c r="A93" s="2">
        <v>88</v>
      </c>
      <c r="B93" s="145" t="s">
        <v>408</v>
      </c>
      <c r="C93" s="122">
        <v>0</v>
      </c>
      <c r="D93" s="10">
        <v>0</v>
      </c>
      <c r="E93" s="112">
        <v>0</v>
      </c>
      <c r="F93" s="8">
        <f t="shared" si="15"/>
        <v>0</v>
      </c>
      <c r="G93" s="131" t="s">
        <v>182</v>
      </c>
      <c r="H93" s="2"/>
      <c r="I93" s="9">
        <v>0</v>
      </c>
      <c r="J93" s="10">
        <v>0</v>
      </c>
      <c r="K93" s="84">
        <v>2</v>
      </c>
      <c r="L93" s="8">
        <f t="shared" si="13"/>
        <v>2</v>
      </c>
      <c r="M93" s="82" t="s">
        <v>304</v>
      </c>
      <c r="N93" s="2"/>
      <c r="O93" s="9">
        <f t="shared" si="16"/>
        <v>0</v>
      </c>
      <c r="P93" s="10">
        <f t="shared" si="19"/>
        <v>0</v>
      </c>
      <c r="Q93" s="84">
        <f t="shared" si="17"/>
        <v>2</v>
      </c>
      <c r="R93" s="86">
        <f t="shared" si="14"/>
        <v>2</v>
      </c>
      <c r="S93" s="62" t="s">
        <v>182</v>
      </c>
    </row>
    <row r="94" spans="1:19" ht="18" customHeight="1" x14ac:dyDescent="0.3">
      <c r="A94" s="2">
        <v>89</v>
      </c>
      <c r="B94" s="145" t="s">
        <v>409</v>
      </c>
      <c r="C94" s="122">
        <v>0</v>
      </c>
      <c r="D94" s="10">
        <v>0</v>
      </c>
      <c r="E94" s="112">
        <v>0</v>
      </c>
      <c r="F94" s="8">
        <f t="shared" si="15"/>
        <v>0</v>
      </c>
      <c r="G94" s="131" t="s">
        <v>182</v>
      </c>
      <c r="H94" s="2"/>
      <c r="I94" s="9">
        <v>0</v>
      </c>
      <c r="J94" s="10">
        <v>0</v>
      </c>
      <c r="K94" s="84">
        <v>2</v>
      </c>
      <c r="L94" s="8">
        <f t="shared" si="13"/>
        <v>2</v>
      </c>
      <c r="M94" s="82" t="s">
        <v>305</v>
      </c>
      <c r="N94" s="2"/>
      <c r="O94" s="9">
        <f t="shared" si="16"/>
        <v>0</v>
      </c>
      <c r="P94" s="10">
        <f t="shared" si="19"/>
        <v>0</v>
      </c>
      <c r="Q94" s="84">
        <f t="shared" si="17"/>
        <v>2</v>
      </c>
      <c r="R94" s="86">
        <f t="shared" si="14"/>
        <v>2</v>
      </c>
      <c r="S94" s="62" t="s">
        <v>182</v>
      </c>
    </row>
    <row r="95" spans="1:19" ht="18" customHeight="1" x14ac:dyDescent="0.3">
      <c r="A95" s="2">
        <v>90</v>
      </c>
      <c r="B95" s="153" t="s">
        <v>349</v>
      </c>
      <c r="C95" s="125">
        <v>0</v>
      </c>
      <c r="D95" s="89">
        <v>0</v>
      </c>
      <c r="E95" s="115">
        <v>1</v>
      </c>
      <c r="F95" s="8">
        <f t="shared" si="15"/>
        <v>1</v>
      </c>
      <c r="G95" s="156" t="s">
        <v>295</v>
      </c>
      <c r="H95" s="2"/>
      <c r="I95" s="96">
        <v>0</v>
      </c>
      <c r="J95" s="89">
        <v>0</v>
      </c>
      <c r="K95" s="90">
        <v>1</v>
      </c>
      <c r="L95" s="91">
        <f t="shared" si="13"/>
        <v>1</v>
      </c>
      <c r="M95" s="82" t="s">
        <v>311</v>
      </c>
      <c r="N95" s="2"/>
      <c r="O95" s="96">
        <f t="shared" si="16"/>
        <v>0</v>
      </c>
      <c r="P95" s="89">
        <f t="shared" si="19"/>
        <v>0</v>
      </c>
      <c r="Q95" s="90">
        <f t="shared" si="17"/>
        <v>2</v>
      </c>
      <c r="R95" s="86">
        <f t="shared" si="14"/>
        <v>2</v>
      </c>
      <c r="S95" s="62">
        <v>80</v>
      </c>
    </row>
    <row r="96" spans="1:19" ht="18" customHeight="1" x14ac:dyDescent="0.3">
      <c r="A96" s="2">
        <v>91</v>
      </c>
      <c r="B96" s="145" t="s">
        <v>416</v>
      </c>
      <c r="C96" s="122">
        <v>0</v>
      </c>
      <c r="D96" s="10">
        <v>0</v>
      </c>
      <c r="E96" s="112">
        <v>1</v>
      </c>
      <c r="F96" s="8">
        <f t="shared" si="15"/>
        <v>1</v>
      </c>
      <c r="G96" s="131" t="s">
        <v>311</v>
      </c>
      <c r="H96" s="2"/>
      <c r="I96" s="9">
        <v>0</v>
      </c>
      <c r="J96" s="10">
        <v>0</v>
      </c>
      <c r="K96" s="84">
        <v>1</v>
      </c>
      <c r="L96" s="8">
        <f t="shared" si="13"/>
        <v>1</v>
      </c>
      <c r="M96" s="82" t="s">
        <v>313</v>
      </c>
      <c r="N96" s="2"/>
      <c r="O96" s="9">
        <f t="shared" si="16"/>
        <v>0</v>
      </c>
      <c r="P96" s="10">
        <f t="shared" si="19"/>
        <v>0</v>
      </c>
      <c r="Q96" s="84">
        <f t="shared" si="17"/>
        <v>2</v>
      </c>
      <c r="R96" s="86">
        <f t="shared" si="14"/>
        <v>2</v>
      </c>
      <c r="S96" s="62" t="s">
        <v>182</v>
      </c>
    </row>
    <row r="97" spans="1:19" ht="18" customHeight="1" x14ac:dyDescent="0.3">
      <c r="A97" s="2">
        <v>92</v>
      </c>
      <c r="B97" s="146" t="s">
        <v>166</v>
      </c>
      <c r="C97" s="122">
        <v>0</v>
      </c>
      <c r="D97" s="10">
        <v>0</v>
      </c>
      <c r="E97" s="112">
        <v>2</v>
      </c>
      <c r="F97" s="8">
        <f t="shared" si="15"/>
        <v>2</v>
      </c>
      <c r="G97" s="131" t="s">
        <v>290</v>
      </c>
      <c r="H97" s="2"/>
      <c r="I97" s="9">
        <v>0</v>
      </c>
      <c r="J97" s="10">
        <v>0</v>
      </c>
      <c r="K97" s="84">
        <v>0</v>
      </c>
      <c r="L97" s="8">
        <f t="shared" si="13"/>
        <v>0</v>
      </c>
      <c r="M97" s="85" t="s">
        <v>182</v>
      </c>
      <c r="N97" s="2"/>
      <c r="O97" s="9">
        <f t="shared" si="16"/>
        <v>0</v>
      </c>
      <c r="P97" s="10">
        <f t="shared" si="19"/>
        <v>0</v>
      </c>
      <c r="Q97" s="84">
        <f t="shared" si="17"/>
        <v>2</v>
      </c>
      <c r="R97" s="86">
        <f t="shared" si="14"/>
        <v>2</v>
      </c>
      <c r="S97" s="62">
        <v>81</v>
      </c>
    </row>
    <row r="98" spans="1:19" ht="18" customHeight="1" x14ac:dyDescent="0.3">
      <c r="A98" s="2">
        <v>93</v>
      </c>
      <c r="B98" s="146" t="s">
        <v>36</v>
      </c>
      <c r="C98" s="122">
        <v>0</v>
      </c>
      <c r="D98" s="10">
        <v>0</v>
      </c>
      <c r="E98" s="112">
        <v>2</v>
      </c>
      <c r="F98" s="8">
        <f t="shared" si="15"/>
        <v>2</v>
      </c>
      <c r="G98" s="131" t="s">
        <v>292</v>
      </c>
      <c r="H98" s="2"/>
      <c r="I98" s="9">
        <v>0</v>
      </c>
      <c r="J98" s="10">
        <v>0</v>
      </c>
      <c r="K98" s="84">
        <v>0</v>
      </c>
      <c r="L98" s="8">
        <f t="shared" si="13"/>
        <v>0</v>
      </c>
      <c r="M98" s="85" t="s">
        <v>182</v>
      </c>
      <c r="N98" s="2"/>
      <c r="O98" s="9">
        <f t="shared" si="16"/>
        <v>0</v>
      </c>
      <c r="P98" s="10">
        <f t="shared" si="19"/>
        <v>0</v>
      </c>
      <c r="Q98" s="84">
        <f t="shared" si="17"/>
        <v>2</v>
      </c>
      <c r="R98" s="86">
        <f t="shared" si="14"/>
        <v>2</v>
      </c>
      <c r="S98" s="62">
        <v>82</v>
      </c>
    </row>
    <row r="99" spans="1:19" ht="18" customHeight="1" x14ac:dyDescent="0.3">
      <c r="A99" s="2">
        <v>94</v>
      </c>
      <c r="B99" s="145" t="s">
        <v>344</v>
      </c>
      <c r="C99" s="122">
        <v>0</v>
      </c>
      <c r="D99" s="10">
        <v>0</v>
      </c>
      <c r="E99" s="112">
        <v>0</v>
      </c>
      <c r="F99" s="8">
        <f t="shared" si="15"/>
        <v>0</v>
      </c>
      <c r="G99" s="132" t="s">
        <v>182</v>
      </c>
      <c r="H99" s="2"/>
      <c r="I99" s="9">
        <v>1</v>
      </c>
      <c r="J99" s="10">
        <v>0</v>
      </c>
      <c r="K99" s="84">
        <v>0</v>
      </c>
      <c r="L99" s="8">
        <f t="shared" si="13"/>
        <v>1</v>
      </c>
      <c r="M99" s="82" t="s">
        <v>359</v>
      </c>
      <c r="N99" s="2"/>
      <c r="O99" s="9">
        <f t="shared" si="16"/>
        <v>1</v>
      </c>
      <c r="P99" s="10">
        <f t="shared" si="19"/>
        <v>0</v>
      </c>
      <c r="Q99" s="84">
        <f t="shared" si="17"/>
        <v>0</v>
      </c>
      <c r="R99" s="86">
        <f t="shared" si="14"/>
        <v>1</v>
      </c>
      <c r="S99" s="62">
        <v>83</v>
      </c>
    </row>
    <row r="100" spans="1:19" ht="18" customHeight="1" x14ac:dyDescent="0.3">
      <c r="A100" s="2">
        <v>95</v>
      </c>
      <c r="B100" s="145" t="s">
        <v>191</v>
      </c>
      <c r="C100" s="122">
        <v>0</v>
      </c>
      <c r="D100" s="10">
        <v>0</v>
      </c>
      <c r="E100" s="112">
        <v>0</v>
      </c>
      <c r="F100" s="8">
        <f t="shared" si="15"/>
        <v>0</v>
      </c>
      <c r="G100" s="132" t="s">
        <v>182</v>
      </c>
      <c r="H100" s="2"/>
      <c r="I100" s="9">
        <v>1</v>
      </c>
      <c r="J100" s="10">
        <v>0</v>
      </c>
      <c r="K100" s="84">
        <v>0</v>
      </c>
      <c r="L100" s="8">
        <f t="shared" si="13"/>
        <v>1</v>
      </c>
      <c r="M100" s="82" t="s">
        <v>388</v>
      </c>
      <c r="N100" s="2"/>
      <c r="O100" s="9">
        <f t="shared" si="16"/>
        <v>1</v>
      </c>
      <c r="P100" s="10">
        <f t="shared" si="19"/>
        <v>0</v>
      </c>
      <c r="Q100" s="84">
        <f t="shared" si="17"/>
        <v>0</v>
      </c>
      <c r="R100" s="86">
        <f t="shared" si="14"/>
        <v>1</v>
      </c>
      <c r="S100" s="62">
        <v>84</v>
      </c>
    </row>
    <row r="101" spans="1:19" ht="18" customHeight="1" x14ac:dyDescent="0.3">
      <c r="A101" s="2">
        <v>96</v>
      </c>
      <c r="B101" s="145" t="s">
        <v>12</v>
      </c>
      <c r="C101" s="122">
        <v>0</v>
      </c>
      <c r="D101" s="10">
        <v>0</v>
      </c>
      <c r="E101" s="112">
        <v>0</v>
      </c>
      <c r="F101" s="8">
        <f t="shared" si="15"/>
        <v>0</v>
      </c>
      <c r="G101" s="132" t="s">
        <v>182</v>
      </c>
      <c r="H101" s="2"/>
      <c r="I101" s="9">
        <v>0</v>
      </c>
      <c r="J101" s="10">
        <v>1</v>
      </c>
      <c r="K101" s="84">
        <v>0</v>
      </c>
      <c r="L101" s="8">
        <f t="shared" si="13"/>
        <v>1</v>
      </c>
      <c r="M101" s="82" t="s">
        <v>362</v>
      </c>
      <c r="N101" s="2"/>
      <c r="O101" s="9">
        <f t="shared" si="16"/>
        <v>0</v>
      </c>
      <c r="P101" s="10">
        <f t="shared" si="19"/>
        <v>1</v>
      </c>
      <c r="Q101" s="84">
        <f t="shared" si="17"/>
        <v>0</v>
      </c>
      <c r="R101" s="86">
        <f t="shared" si="14"/>
        <v>1</v>
      </c>
      <c r="S101" s="62">
        <v>86</v>
      </c>
    </row>
    <row r="102" spans="1:19" ht="18" customHeight="1" x14ac:dyDescent="0.3">
      <c r="A102" s="2">
        <v>97</v>
      </c>
      <c r="B102" s="145" t="s">
        <v>195</v>
      </c>
      <c r="C102" s="122">
        <v>0</v>
      </c>
      <c r="D102" s="10">
        <v>0</v>
      </c>
      <c r="E102" s="112">
        <v>0</v>
      </c>
      <c r="F102" s="8">
        <f t="shared" si="15"/>
        <v>0</v>
      </c>
      <c r="G102" s="132" t="s">
        <v>182</v>
      </c>
      <c r="H102" s="2"/>
      <c r="I102" s="9">
        <v>0</v>
      </c>
      <c r="J102" s="10">
        <v>1</v>
      </c>
      <c r="K102" s="84">
        <v>0</v>
      </c>
      <c r="L102" s="8">
        <f t="shared" ref="L102:L119" si="20">SUM(I102:K102)</f>
        <v>1</v>
      </c>
      <c r="M102" s="82" t="s">
        <v>389</v>
      </c>
      <c r="N102" s="2"/>
      <c r="O102" s="9">
        <f t="shared" si="16"/>
        <v>0</v>
      </c>
      <c r="P102" s="10">
        <f t="shared" si="19"/>
        <v>1</v>
      </c>
      <c r="Q102" s="84">
        <f t="shared" si="17"/>
        <v>0</v>
      </c>
      <c r="R102" s="86">
        <f t="shared" ref="R102:R118" si="21">SUM(O102:Q102)</f>
        <v>1</v>
      </c>
      <c r="S102" s="62">
        <v>87</v>
      </c>
    </row>
    <row r="103" spans="1:19" ht="18" customHeight="1" x14ac:dyDescent="0.3">
      <c r="A103" s="2">
        <v>98</v>
      </c>
      <c r="B103" s="145" t="s">
        <v>194</v>
      </c>
      <c r="C103" s="122">
        <v>0</v>
      </c>
      <c r="D103" s="10">
        <v>0</v>
      </c>
      <c r="E103" s="112">
        <v>0</v>
      </c>
      <c r="F103" s="8">
        <f t="shared" si="15"/>
        <v>0</v>
      </c>
      <c r="G103" s="132" t="s">
        <v>182</v>
      </c>
      <c r="H103" s="2"/>
      <c r="I103" s="9">
        <v>0</v>
      </c>
      <c r="J103" s="10">
        <v>1</v>
      </c>
      <c r="K103" s="84">
        <v>0</v>
      </c>
      <c r="L103" s="8">
        <f t="shared" si="20"/>
        <v>1</v>
      </c>
      <c r="M103" s="82" t="s">
        <v>437</v>
      </c>
      <c r="N103" s="2"/>
      <c r="O103" s="9">
        <f t="shared" si="16"/>
        <v>0</v>
      </c>
      <c r="P103" s="10">
        <f t="shared" si="19"/>
        <v>1</v>
      </c>
      <c r="Q103" s="84">
        <f t="shared" si="17"/>
        <v>0</v>
      </c>
      <c r="R103" s="86">
        <f t="shared" si="21"/>
        <v>1</v>
      </c>
      <c r="S103" s="62">
        <v>88</v>
      </c>
    </row>
    <row r="104" spans="1:19" ht="18" customHeight="1" x14ac:dyDescent="0.3">
      <c r="A104" s="2">
        <v>99</v>
      </c>
      <c r="B104" s="153" t="s">
        <v>249</v>
      </c>
      <c r="C104" s="140">
        <v>0</v>
      </c>
      <c r="D104" s="93">
        <v>1</v>
      </c>
      <c r="E104" s="116">
        <v>0</v>
      </c>
      <c r="F104" s="8">
        <f t="shared" si="15"/>
        <v>1</v>
      </c>
      <c r="G104" s="157" t="s">
        <v>306</v>
      </c>
      <c r="H104" s="2"/>
      <c r="I104" s="9">
        <v>0</v>
      </c>
      <c r="J104" s="10">
        <v>0</v>
      </c>
      <c r="K104" s="84">
        <v>0</v>
      </c>
      <c r="L104" s="8">
        <f t="shared" si="20"/>
        <v>0</v>
      </c>
      <c r="M104" s="85" t="s">
        <v>182</v>
      </c>
      <c r="N104" s="2"/>
      <c r="O104" s="9">
        <f t="shared" si="16"/>
        <v>0</v>
      </c>
      <c r="P104" s="10">
        <f t="shared" si="19"/>
        <v>1</v>
      </c>
      <c r="Q104" s="84">
        <f t="shared" si="17"/>
        <v>0</v>
      </c>
      <c r="R104" s="86">
        <f t="shared" si="21"/>
        <v>1</v>
      </c>
      <c r="S104" s="62">
        <v>89</v>
      </c>
    </row>
    <row r="105" spans="1:19" ht="18" customHeight="1" x14ac:dyDescent="0.3">
      <c r="A105" s="2">
        <v>100</v>
      </c>
      <c r="B105" s="145" t="s">
        <v>256</v>
      </c>
      <c r="C105" s="122">
        <v>0</v>
      </c>
      <c r="D105" s="10">
        <v>0</v>
      </c>
      <c r="E105" s="112">
        <v>0</v>
      </c>
      <c r="F105" s="8">
        <f t="shared" si="15"/>
        <v>0</v>
      </c>
      <c r="G105" s="132" t="s">
        <v>182</v>
      </c>
      <c r="H105" s="2"/>
      <c r="I105" s="9">
        <v>0</v>
      </c>
      <c r="J105" s="10">
        <v>0</v>
      </c>
      <c r="K105" s="84">
        <v>1</v>
      </c>
      <c r="L105" s="8">
        <f t="shared" si="20"/>
        <v>1</v>
      </c>
      <c r="M105" s="82" t="s">
        <v>360</v>
      </c>
      <c r="N105" s="2"/>
      <c r="O105" s="9">
        <f t="shared" si="16"/>
        <v>0</v>
      </c>
      <c r="P105" s="10">
        <f t="shared" si="19"/>
        <v>0</v>
      </c>
      <c r="Q105" s="84">
        <f t="shared" si="17"/>
        <v>1</v>
      </c>
      <c r="R105" s="86">
        <f t="shared" si="21"/>
        <v>1</v>
      </c>
      <c r="S105" s="62">
        <v>90</v>
      </c>
    </row>
    <row r="106" spans="1:19" ht="18" customHeight="1" x14ac:dyDescent="0.3">
      <c r="A106" s="2">
        <v>101</v>
      </c>
      <c r="B106" s="145" t="s">
        <v>202</v>
      </c>
      <c r="C106" s="122">
        <v>0</v>
      </c>
      <c r="D106" s="10">
        <v>0</v>
      </c>
      <c r="E106" s="112">
        <v>0</v>
      </c>
      <c r="F106" s="8">
        <f t="shared" si="15"/>
        <v>0</v>
      </c>
      <c r="G106" s="132" t="s">
        <v>182</v>
      </c>
      <c r="H106" s="2"/>
      <c r="I106" s="9">
        <v>0</v>
      </c>
      <c r="J106" s="10">
        <v>0</v>
      </c>
      <c r="K106" s="84">
        <v>1</v>
      </c>
      <c r="L106" s="8">
        <f t="shared" si="20"/>
        <v>1</v>
      </c>
      <c r="M106" s="82" t="s">
        <v>361</v>
      </c>
      <c r="N106" s="2"/>
      <c r="O106" s="9">
        <f t="shared" ref="O106:O119" si="22">SUM(C106+I106)</f>
        <v>0</v>
      </c>
      <c r="P106" s="10">
        <f t="shared" si="19"/>
        <v>0</v>
      </c>
      <c r="Q106" s="84">
        <f t="shared" ref="Q106:Q119" si="23">SUM(E106+K106)</f>
        <v>1</v>
      </c>
      <c r="R106" s="86">
        <f t="shared" si="21"/>
        <v>1</v>
      </c>
      <c r="S106" s="62">
        <v>91</v>
      </c>
    </row>
    <row r="107" spans="1:19" ht="18" customHeight="1" x14ac:dyDescent="0.3">
      <c r="A107" s="2">
        <v>102</v>
      </c>
      <c r="B107" s="153" t="s">
        <v>208</v>
      </c>
      <c r="C107" s="140">
        <v>0</v>
      </c>
      <c r="D107" s="93">
        <v>0</v>
      </c>
      <c r="E107" s="116">
        <v>0</v>
      </c>
      <c r="F107" s="108">
        <f t="shared" si="15"/>
        <v>0</v>
      </c>
      <c r="G107" s="134" t="s">
        <v>182</v>
      </c>
      <c r="H107" s="2"/>
      <c r="I107" s="92">
        <v>0</v>
      </c>
      <c r="J107" s="93">
        <v>0</v>
      </c>
      <c r="K107" s="94">
        <v>1</v>
      </c>
      <c r="L107" s="108">
        <f t="shared" si="20"/>
        <v>1</v>
      </c>
      <c r="M107" s="117" t="s">
        <v>363</v>
      </c>
      <c r="N107" s="2"/>
      <c r="O107" s="92">
        <f t="shared" si="22"/>
        <v>0</v>
      </c>
      <c r="P107" s="93">
        <f t="shared" si="19"/>
        <v>0</v>
      </c>
      <c r="Q107" s="94">
        <f t="shared" si="23"/>
        <v>1</v>
      </c>
      <c r="R107" s="86">
        <f t="shared" si="21"/>
        <v>1</v>
      </c>
      <c r="S107" s="62">
        <v>92</v>
      </c>
    </row>
    <row r="108" spans="1:19" ht="18" customHeight="1" x14ac:dyDescent="0.3">
      <c r="A108" s="2">
        <v>103</v>
      </c>
      <c r="B108" s="153" t="s">
        <v>209</v>
      </c>
      <c r="C108" s="140">
        <v>0</v>
      </c>
      <c r="D108" s="93">
        <v>0</v>
      </c>
      <c r="E108" s="116">
        <v>0</v>
      </c>
      <c r="F108" s="108">
        <f t="shared" si="15"/>
        <v>0</v>
      </c>
      <c r="G108" s="134" t="s">
        <v>182</v>
      </c>
      <c r="H108" s="2"/>
      <c r="I108" s="92">
        <v>0</v>
      </c>
      <c r="J108" s="93">
        <v>0</v>
      </c>
      <c r="K108" s="94">
        <v>1</v>
      </c>
      <c r="L108" s="108">
        <f t="shared" si="20"/>
        <v>1</v>
      </c>
      <c r="M108" s="117" t="s">
        <v>430</v>
      </c>
      <c r="N108" s="2"/>
      <c r="O108" s="92">
        <f t="shared" si="22"/>
        <v>0</v>
      </c>
      <c r="P108" s="93">
        <f t="shared" si="19"/>
        <v>0</v>
      </c>
      <c r="Q108" s="94">
        <f t="shared" si="23"/>
        <v>1</v>
      </c>
      <c r="R108" s="86">
        <f t="shared" si="21"/>
        <v>1</v>
      </c>
      <c r="S108" s="62">
        <v>93</v>
      </c>
    </row>
    <row r="109" spans="1:19" ht="18" customHeight="1" x14ac:dyDescent="0.3">
      <c r="A109" s="2">
        <v>104</v>
      </c>
      <c r="B109" s="145" t="s">
        <v>213</v>
      </c>
      <c r="C109" s="122">
        <v>0</v>
      </c>
      <c r="D109" s="10">
        <v>0</v>
      </c>
      <c r="E109" s="112">
        <v>0</v>
      </c>
      <c r="F109" s="8">
        <f t="shared" si="15"/>
        <v>0</v>
      </c>
      <c r="G109" s="132" t="s">
        <v>182</v>
      </c>
      <c r="H109" s="2"/>
      <c r="I109" s="9">
        <v>0</v>
      </c>
      <c r="J109" s="10">
        <v>0</v>
      </c>
      <c r="K109" s="84">
        <v>1</v>
      </c>
      <c r="L109" s="8">
        <f t="shared" si="20"/>
        <v>1</v>
      </c>
      <c r="M109" s="82" t="s">
        <v>431</v>
      </c>
      <c r="N109" s="2"/>
      <c r="O109" s="9">
        <f t="shared" si="22"/>
        <v>0</v>
      </c>
      <c r="P109" s="10">
        <f t="shared" si="19"/>
        <v>0</v>
      </c>
      <c r="Q109" s="84">
        <f t="shared" si="23"/>
        <v>1</v>
      </c>
      <c r="R109" s="86">
        <f t="shared" si="21"/>
        <v>1</v>
      </c>
      <c r="S109" s="62">
        <v>94</v>
      </c>
    </row>
    <row r="110" spans="1:19" ht="18" customHeight="1" x14ac:dyDescent="0.3">
      <c r="A110" s="2">
        <v>105</v>
      </c>
      <c r="B110" s="145" t="s">
        <v>218</v>
      </c>
      <c r="C110" s="122">
        <v>0</v>
      </c>
      <c r="D110" s="10">
        <v>0</v>
      </c>
      <c r="E110" s="112">
        <v>0</v>
      </c>
      <c r="F110" s="8">
        <f t="shared" si="15"/>
        <v>0</v>
      </c>
      <c r="G110" s="132" t="s">
        <v>182</v>
      </c>
      <c r="H110" s="2"/>
      <c r="I110" s="9">
        <v>0</v>
      </c>
      <c r="J110" s="10">
        <v>0</v>
      </c>
      <c r="K110" s="84">
        <v>1</v>
      </c>
      <c r="L110" s="8">
        <f t="shared" si="20"/>
        <v>1</v>
      </c>
      <c r="M110" s="82" t="s">
        <v>432</v>
      </c>
      <c r="N110" s="2"/>
      <c r="O110" s="9">
        <f t="shared" si="22"/>
        <v>0</v>
      </c>
      <c r="P110" s="10">
        <f t="shared" si="19"/>
        <v>0</v>
      </c>
      <c r="Q110" s="84">
        <f t="shared" si="23"/>
        <v>1</v>
      </c>
      <c r="R110" s="86">
        <f t="shared" si="21"/>
        <v>1</v>
      </c>
      <c r="S110" s="62">
        <v>95</v>
      </c>
    </row>
    <row r="111" spans="1:19" ht="18" customHeight="1" x14ac:dyDescent="0.3">
      <c r="A111" s="2">
        <v>106</v>
      </c>
      <c r="B111" s="145" t="s">
        <v>212</v>
      </c>
      <c r="C111" s="123">
        <v>0</v>
      </c>
      <c r="D111" s="87">
        <v>0</v>
      </c>
      <c r="E111" s="113">
        <v>0</v>
      </c>
      <c r="F111" s="74">
        <f t="shared" si="15"/>
        <v>0</v>
      </c>
      <c r="G111" s="133" t="s">
        <v>182</v>
      </c>
      <c r="H111" s="2"/>
      <c r="I111" s="95">
        <v>0</v>
      </c>
      <c r="J111" s="87">
        <v>0</v>
      </c>
      <c r="K111" s="88">
        <v>1</v>
      </c>
      <c r="L111" s="74">
        <f t="shared" si="20"/>
        <v>1</v>
      </c>
      <c r="M111" s="78" t="s">
        <v>433</v>
      </c>
      <c r="N111" s="2"/>
      <c r="O111" s="95">
        <f t="shared" si="22"/>
        <v>0</v>
      </c>
      <c r="P111" s="87">
        <f t="shared" si="19"/>
        <v>0</v>
      </c>
      <c r="Q111" s="88">
        <f t="shared" si="23"/>
        <v>1</v>
      </c>
      <c r="R111" s="86">
        <f t="shared" si="21"/>
        <v>1</v>
      </c>
      <c r="S111" s="62">
        <v>96</v>
      </c>
    </row>
    <row r="112" spans="1:19" ht="18" customHeight="1" x14ac:dyDescent="0.3">
      <c r="A112" s="2">
        <v>107</v>
      </c>
      <c r="B112" s="145" t="s">
        <v>216</v>
      </c>
      <c r="C112" s="123">
        <v>0</v>
      </c>
      <c r="D112" s="87">
        <v>0</v>
      </c>
      <c r="E112" s="113">
        <v>0</v>
      </c>
      <c r="F112" s="74">
        <f t="shared" si="15"/>
        <v>0</v>
      </c>
      <c r="G112" s="133" t="s">
        <v>182</v>
      </c>
      <c r="H112" s="2"/>
      <c r="I112" s="95">
        <v>0</v>
      </c>
      <c r="J112" s="87">
        <v>0</v>
      </c>
      <c r="K112" s="88">
        <v>1</v>
      </c>
      <c r="L112" s="74">
        <f t="shared" si="20"/>
        <v>1</v>
      </c>
      <c r="M112" s="78" t="s">
        <v>434</v>
      </c>
      <c r="N112" s="2"/>
      <c r="O112" s="95">
        <f t="shared" si="22"/>
        <v>0</v>
      </c>
      <c r="P112" s="87">
        <f t="shared" si="19"/>
        <v>0</v>
      </c>
      <c r="Q112" s="88">
        <f t="shared" si="23"/>
        <v>1</v>
      </c>
      <c r="R112" s="86">
        <f t="shared" si="21"/>
        <v>1</v>
      </c>
      <c r="S112" s="62">
        <v>97</v>
      </c>
    </row>
    <row r="113" spans="1:19" ht="18" customHeight="1" x14ac:dyDescent="0.3">
      <c r="A113" s="2">
        <v>108</v>
      </c>
      <c r="B113" s="145" t="s">
        <v>50</v>
      </c>
      <c r="C113" s="123">
        <v>0</v>
      </c>
      <c r="D113" s="87">
        <v>0</v>
      </c>
      <c r="E113" s="113">
        <v>0</v>
      </c>
      <c r="F113" s="74">
        <f t="shared" si="15"/>
        <v>0</v>
      </c>
      <c r="G113" s="133" t="s">
        <v>182</v>
      </c>
      <c r="H113" s="2"/>
      <c r="I113" s="95">
        <v>0</v>
      </c>
      <c r="J113" s="87">
        <v>0</v>
      </c>
      <c r="K113" s="88">
        <v>1</v>
      </c>
      <c r="L113" s="74">
        <f t="shared" si="20"/>
        <v>1</v>
      </c>
      <c r="M113" s="78" t="s">
        <v>435</v>
      </c>
      <c r="N113" s="2"/>
      <c r="O113" s="95">
        <f t="shared" si="22"/>
        <v>0</v>
      </c>
      <c r="P113" s="87">
        <f t="shared" si="19"/>
        <v>0</v>
      </c>
      <c r="Q113" s="88">
        <f t="shared" si="23"/>
        <v>1</v>
      </c>
      <c r="R113" s="86">
        <f t="shared" si="21"/>
        <v>1</v>
      </c>
      <c r="S113" s="62">
        <v>98</v>
      </c>
    </row>
    <row r="114" spans="1:19" ht="18" customHeight="1" x14ac:dyDescent="0.3">
      <c r="A114" s="2">
        <v>109</v>
      </c>
      <c r="B114" s="145" t="s">
        <v>217</v>
      </c>
      <c r="C114" s="123">
        <v>0</v>
      </c>
      <c r="D114" s="87">
        <v>0</v>
      </c>
      <c r="E114" s="113">
        <v>0</v>
      </c>
      <c r="F114" s="74">
        <f t="shared" si="15"/>
        <v>0</v>
      </c>
      <c r="G114" s="133" t="s">
        <v>182</v>
      </c>
      <c r="H114" s="2"/>
      <c r="I114" s="95">
        <v>0</v>
      </c>
      <c r="J114" s="87">
        <v>0</v>
      </c>
      <c r="K114" s="88">
        <v>1</v>
      </c>
      <c r="L114" s="74">
        <f t="shared" si="20"/>
        <v>1</v>
      </c>
      <c r="M114" s="78" t="s">
        <v>436</v>
      </c>
      <c r="N114" s="2"/>
      <c r="O114" s="95">
        <f t="shared" si="22"/>
        <v>0</v>
      </c>
      <c r="P114" s="87">
        <f t="shared" si="19"/>
        <v>0</v>
      </c>
      <c r="Q114" s="88">
        <f t="shared" si="23"/>
        <v>1</v>
      </c>
      <c r="R114" s="86">
        <f t="shared" si="21"/>
        <v>1</v>
      </c>
      <c r="S114" s="62">
        <v>99</v>
      </c>
    </row>
    <row r="115" spans="1:19" ht="18" customHeight="1" x14ac:dyDescent="0.3">
      <c r="A115" s="2">
        <v>110</v>
      </c>
      <c r="B115" s="145" t="s">
        <v>215</v>
      </c>
      <c r="C115" s="123">
        <v>0</v>
      </c>
      <c r="D115" s="87">
        <v>0</v>
      </c>
      <c r="E115" s="113">
        <v>0</v>
      </c>
      <c r="F115" s="74">
        <f t="shared" si="15"/>
        <v>0</v>
      </c>
      <c r="G115" s="133" t="s">
        <v>182</v>
      </c>
      <c r="H115" s="2"/>
      <c r="I115" s="95">
        <v>0</v>
      </c>
      <c r="J115" s="87">
        <v>0</v>
      </c>
      <c r="K115" s="88">
        <v>1</v>
      </c>
      <c r="L115" s="74">
        <f t="shared" si="20"/>
        <v>1</v>
      </c>
      <c r="M115" s="78" t="s">
        <v>438</v>
      </c>
      <c r="N115" s="2"/>
      <c r="O115" s="95">
        <f t="shared" si="22"/>
        <v>0</v>
      </c>
      <c r="P115" s="87">
        <f t="shared" si="19"/>
        <v>0</v>
      </c>
      <c r="Q115" s="88">
        <f t="shared" si="23"/>
        <v>1</v>
      </c>
      <c r="R115" s="86">
        <f t="shared" si="21"/>
        <v>1</v>
      </c>
      <c r="S115" s="62">
        <v>100</v>
      </c>
    </row>
    <row r="116" spans="1:19" ht="18" customHeight="1" x14ac:dyDescent="0.3">
      <c r="A116" s="2">
        <v>111</v>
      </c>
      <c r="B116" s="145" t="s">
        <v>257</v>
      </c>
      <c r="C116" s="123">
        <v>0</v>
      </c>
      <c r="D116" s="87">
        <v>0</v>
      </c>
      <c r="E116" s="113">
        <v>0</v>
      </c>
      <c r="F116" s="74">
        <f t="shared" si="15"/>
        <v>0</v>
      </c>
      <c r="G116" s="133" t="s">
        <v>182</v>
      </c>
      <c r="H116" s="2"/>
      <c r="I116" s="95">
        <v>0</v>
      </c>
      <c r="J116" s="87">
        <v>0</v>
      </c>
      <c r="K116" s="88">
        <v>1</v>
      </c>
      <c r="L116" s="74">
        <f t="shared" si="20"/>
        <v>1</v>
      </c>
      <c r="M116" s="78" t="s">
        <v>439</v>
      </c>
      <c r="N116" s="2"/>
      <c r="O116" s="95">
        <f t="shared" si="22"/>
        <v>0</v>
      </c>
      <c r="P116" s="87">
        <f t="shared" si="19"/>
        <v>0</v>
      </c>
      <c r="Q116" s="88">
        <f t="shared" si="23"/>
        <v>1</v>
      </c>
      <c r="R116" s="86">
        <f t="shared" si="21"/>
        <v>1</v>
      </c>
      <c r="S116" s="62">
        <v>101</v>
      </c>
    </row>
    <row r="117" spans="1:19" ht="18" customHeight="1" x14ac:dyDescent="0.3">
      <c r="A117" s="2">
        <v>112</v>
      </c>
      <c r="B117" s="146" t="s">
        <v>115</v>
      </c>
      <c r="C117" s="123">
        <v>0</v>
      </c>
      <c r="D117" s="87">
        <v>0</v>
      </c>
      <c r="E117" s="113">
        <v>1</v>
      </c>
      <c r="F117" s="74">
        <f t="shared" si="15"/>
        <v>1</v>
      </c>
      <c r="G117" s="135" t="s">
        <v>301</v>
      </c>
      <c r="H117" s="2"/>
      <c r="I117" s="95">
        <v>0</v>
      </c>
      <c r="J117" s="87">
        <v>0</v>
      </c>
      <c r="K117" s="88">
        <v>0</v>
      </c>
      <c r="L117" s="74">
        <f t="shared" si="20"/>
        <v>0</v>
      </c>
      <c r="M117" s="118" t="s">
        <v>182</v>
      </c>
      <c r="N117" s="2"/>
      <c r="O117" s="95">
        <f t="shared" si="22"/>
        <v>0</v>
      </c>
      <c r="P117" s="87">
        <f t="shared" si="19"/>
        <v>0</v>
      </c>
      <c r="Q117" s="88">
        <f t="shared" si="23"/>
        <v>1</v>
      </c>
      <c r="R117" s="86">
        <f t="shared" si="21"/>
        <v>1</v>
      </c>
      <c r="S117" s="62">
        <v>103</v>
      </c>
    </row>
    <row r="118" spans="1:19" ht="18" customHeight="1" x14ac:dyDescent="0.3">
      <c r="A118" s="2">
        <v>113</v>
      </c>
      <c r="B118" s="151" t="s">
        <v>186</v>
      </c>
      <c r="C118" s="123">
        <v>0</v>
      </c>
      <c r="D118" s="87">
        <v>0</v>
      </c>
      <c r="E118" s="113">
        <v>1</v>
      </c>
      <c r="F118" s="74">
        <f t="shared" si="15"/>
        <v>1</v>
      </c>
      <c r="G118" s="135" t="s">
        <v>304</v>
      </c>
      <c r="H118" s="2"/>
      <c r="I118" s="95">
        <v>0</v>
      </c>
      <c r="J118" s="87">
        <v>0</v>
      </c>
      <c r="K118" s="88">
        <v>0</v>
      </c>
      <c r="L118" s="74">
        <f t="shared" si="20"/>
        <v>0</v>
      </c>
      <c r="M118" s="118" t="s">
        <v>182</v>
      </c>
      <c r="N118" s="2"/>
      <c r="O118" s="95">
        <f t="shared" si="22"/>
        <v>0</v>
      </c>
      <c r="P118" s="87">
        <f t="shared" si="19"/>
        <v>0</v>
      </c>
      <c r="Q118" s="88">
        <f t="shared" si="23"/>
        <v>1</v>
      </c>
      <c r="R118" s="86">
        <f t="shared" si="21"/>
        <v>1</v>
      </c>
      <c r="S118" s="62">
        <v>104</v>
      </c>
    </row>
    <row r="119" spans="1:19" ht="18" customHeight="1" thickBot="1" x14ac:dyDescent="0.35">
      <c r="A119" s="127">
        <v>114</v>
      </c>
      <c r="B119" s="154" t="s">
        <v>417</v>
      </c>
      <c r="C119" s="128">
        <v>0</v>
      </c>
      <c r="D119" s="119">
        <v>0</v>
      </c>
      <c r="E119" s="120">
        <v>1</v>
      </c>
      <c r="F119" s="121">
        <f t="shared" si="15"/>
        <v>1</v>
      </c>
      <c r="G119" s="136" t="s">
        <v>312</v>
      </c>
      <c r="H119" s="2"/>
      <c r="I119" s="103">
        <v>0</v>
      </c>
      <c r="J119" s="104">
        <v>0</v>
      </c>
      <c r="K119" s="106">
        <v>0</v>
      </c>
      <c r="L119" s="105">
        <f t="shared" si="20"/>
        <v>0</v>
      </c>
      <c r="M119" s="107" t="s">
        <v>182</v>
      </c>
      <c r="N119" s="2"/>
      <c r="O119" s="103">
        <f t="shared" si="22"/>
        <v>0</v>
      </c>
      <c r="P119" s="104">
        <f t="shared" si="19"/>
        <v>0</v>
      </c>
      <c r="Q119" s="106">
        <f t="shared" si="23"/>
        <v>1</v>
      </c>
      <c r="R119" s="11">
        <v>1</v>
      </c>
      <c r="S119" s="62" t="s">
        <v>182</v>
      </c>
    </row>
    <row r="120" spans="1:19" ht="18" customHeight="1" x14ac:dyDescent="0.3">
      <c r="C120" s="2"/>
      <c r="D120" s="2"/>
      <c r="E120" s="2"/>
      <c r="F120" s="3"/>
      <c r="G120" s="3"/>
      <c r="H120" s="2"/>
      <c r="I120" s="2"/>
      <c r="J120" s="2"/>
      <c r="K120" s="2"/>
      <c r="L120" s="3"/>
      <c r="M120" s="2"/>
      <c r="N120" s="2"/>
      <c r="O120" s="2"/>
      <c r="P120" s="2"/>
      <c r="Q120" s="2"/>
      <c r="R120" s="126"/>
    </row>
    <row r="121" spans="1:19" ht="18" customHeight="1" x14ac:dyDescent="0.3">
      <c r="C121" s="2"/>
      <c r="D121" s="2"/>
      <c r="E121" s="2"/>
      <c r="F121" s="3"/>
      <c r="G121" s="3"/>
      <c r="H121" s="2"/>
      <c r="I121" s="2"/>
      <c r="J121" s="2"/>
      <c r="K121" s="2"/>
      <c r="L121" s="3"/>
      <c r="M121" s="2"/>
      <c r="N121" s="2"/>
      <c r="O121" s="2"/>
      <c r="P121" s="2"/>
      <c r="Q121" s="2"/>
      <c r="R121" s="126"/>
    </row>
    <row r="122" spans="1:19" ht="18" customHeight="1" thickBot="1" x14ac:dyDescent="0.35"/>
    <row r="123" spans="1:19" ht="18" customHeight="1" thickBot="1" x14ac:dyDescent="0.35">
      <c r="B123" s="161" t="s">
        <v>105</v>
      </c>
      <c r="C123" s="99">
        <f>SUM(C6:C122)</f>
        <v>251</v>
      </c>
      <c r="D123" s="97">
        <f t="shared" ref="D123:E123" si="24">SUM(D6:D122)</f>
        <v>291</v>
      </c>
      <c r="E123" s="98">
        <f t="shared" si="24"/>
        <v>251</v>
      </c>
      <c r="F123" s="160">
        <f>SUM(F6:F122)</f>
        <v>793</v>
      </c>
      <c r="I123" s="99">
        <f>SUM(I6:I122)</f>
        <v>137</v>
      </c>
      <c r="J123" s="97">
        <f t="shared" ref="J123:K123" si="25">SUM(J6:J122)</f>
        <v>162</v>
      </c>
      <c r="K123" s="98">
        <f t="shared" si="25"/>
        <v>142</v>
      </c>
      <c r="L123" s="160">
        <f>SUM(L6:L122)</f>
        <v>441</v>
      </c>
      <c r="O123" s="99">
        <f>SUM(O6:O122)</f>
        <v>388</v>
      </c>
      <c r="P123" s="97">
        <f t="shared" ref="P123:Q123" si="26">SUM(P6:P122)</f>
        <v>450</v>
      </c>
      <c r="Q123" s="98">
        <f t="shared" si="26"/>
        <v>393</v>
      </c>
      <c r="R123" s="160">
        <f>SUM(R6:R122)</f>
        <v>1231</v>
      </c>
    </row>
    <row r="124" spans="1:19" ht="18" customHeight="1" x14ac:dyDescent="0.3">
      <c r="B124" s="54"/>
    </row>
    <row r="125" spans="1:19" ht="18" customHeight="1" x14ac:dyDescent="0.3">
      <c r="B125" s="54"/>
    </row>
    <row r="126" spans="1:19" ht="18" customHeight="1" x14ac:dyDescent="0.3">
      <c r="B126" s="61"/>
    </row>
    <row r="127" spans="1:19" ht="18" customHeight="1" x14ac:dyDescent="0.3">
      <c r="B127" s="61"/>
    </row>
    <row r="128" spans="1:19" ht="18" customHeight="1" x14ac:dyDescent="0.3">
      <c r="B128" s="61"/>
    </row>
    <row r="129" spans="2:2" ht="18" customHeight="1" x14ac:dyDescent="0.3">
      <c r="B129" s="61"/>
    </row>
    <row r="130" spans="2:2" ht="18" customHeight="1" x14ac:dyDescent="0.3">
      <c r="B130" s="58"/>
    </row>
    <row r="131" spans="2:2" ht="18" customHeight="1" x14ac:dyDescent="0.3">
      <c r="B131" s="58"/>
    </row>
    <row r="132" spans="2:2" ht="18" customHeight="1" x14ac:dyDescent="0.3">
      <c r="B132" s="54"/>
    </row>
    <row r="133" spans="2:2" ht="18" customHeight="1" x14ac:dyDescent="0.3">
      <c r="B133" s="58"/>
    </row>
    <row r="134" spans="2:2" ht="18" customHeight="1" x14ac:dyDescent="0.3">
      <c r="B134" s="54"/>
    </row>
    <row r="135" spans="2:2" ht="18" customHeight="1" x14ac:dyDescent="0.3">
      <c r="B135" s="54"/>
    </row>
    <row r="136" spans="2:2" ht="18" customHeight="1" x14ac:dyDescent="0.3">
      <c r="B136" s="54"/>
    </row>
    <row r="137" spans="2:2" ht="18" customHeight="1" x14ac:dyDescent="0.3">
      <c r="B137" s="61"/>
    </row>
    <row r="138" spans="2:2" ht="18" customHeight="1" x14ac:dyDescent="0.3"/>
    <row r="139" spans="2:2" ht="18" customHeight="1" x14ac:dyDescent="0.3">
      <c r="B139" s="54"/>
    </row>
    <row r="140" spans="2:2" ht="18" customHeight="1" x14ac:dyDescent="0.3">
      <c r="B140" s="54"/>
    </row>
    <row r="141" spans="2:2" ht="18" customHeight="1" x14ac:dyDescent="0.3">
      <c r="B141" s="54"/>
    </row>
    <row r="142" spans="2:2" ht="18" customHeight="1" x14ac:dyDescent="0.3">
      <c r="B142" s="54"/>
    </row>
    <row r="143" spans="2:2" ht="18" customHeight="1" x14ac:dyDescent="0.3">
      <c r="B143" s="54"/>
    </row>
    <row r="144" spans="2:2" ht="18" customHeight="1" x14ac:dyDescent="0.3">
      <c r="B144" s="58"/>
    </row>
    <row r="145" spans="2:2" ht="18" customHeight="1" x14ac:dyDescent="0.3">
      <c r="B145" s="54"/>
    </row>
    <row r="146" spans="2:2" ht="18" customHeight="1" x14ac:dyDescent="0.3">
      <c r="B146" s="54"/>
    </row>
    <row r="147" spans="2:2" ht="18" customHeight="1" x14ac:dyDescent="0.3">
      <c r="B147" s="54"/>
    </row>
    <row r="148" spans="2:2" ht="18" customHeight="1" x14ac:dyDescent="0.3">
      <c r="B148" s="54"/>
    </row>
    <row r="149" spans="2:2" ht="18" customHeight="1" x14ac:dyDescent="0.3">
      <c r="B149" s="54"/>
    </row>
    <row r="150" spans="2:2" ht="18" customHeight="1" x14ac:dyDescent="0.3">
      <c r="B150" s="58"/>
    </row>
    <row r="151" spans="2:2" ht="18" customHeight="1" x14ac:dyDescent="0.3">
      <c r="B151" s="54"/>
    </row>
    <row r="152" spans="2:2" ht="18" customHeight="1" x14ac:dyDescent="0.3">
      <c r="B152" s="61"/>
    </row>
    <row r="153" spans="2:2" ht="18" customHeight="1" x14ac:dyDescent="0.3">
      <c r="B153" s="54"/>
    </row>
    <row r="154" spans="2:2" ht="18" customHeight="1" x14ac:dyDescent="0.3">
      <c r="B154" s="61"/>
    </row>
    <row r="155" spans="2:2" ht="18" customHeight="1" x14ac:dyDescent="0.3">
      <c r="B155" s="61"/>
    </row>
    <row r="156" spans="2:2" ht="18" customHeight="1" x14ac:dyDescent="0.3">
      <c r="B156" s="54"/>
    </row>
    <row r="157" spans="2:2" ht="18" customHeight="1" x14ac:dyDescent="0.3">
      <c r="B157" s="54"/>
    </row>
    <row r="158" spans="2:2" ht="18" customHeight="1" x14ac:dyDescent="0.3">
      <c r="B158" s="54"/>
    </row>
    <row r="159" spans="2:2" ht="18" customHeight="1" x14ac:dyDescent="0.3">
      <c r="B159" s="54"/>
    </row>
    <row r="160" spans="2:2" ht="18" customHeight="1" x14ac:dyDescent="0.3">
      <c r="B160" s="54"/>
    </row>
    <row r="161" spans="2:2" ht="18" customHeight="1" x14ac:dyDescent="0.3">
      <c r="B161" s="54"/>
    </row>
    <row r="162" spans="2:2" ht="18" customHeight="1" x14ac:dyDescent="0.3">
      <c r="B162" s="54"/>
    </row>
    <row r="163" spans="2:2" ht="18" customHeight="1" x14ac:dyDescent="0.3">
      <c r="B163" s="54"/>
    </row>
    <row r="164" spans="2:2" ht="18" customHeight="1" x14ac:dyDescent="0.3">
      <c r="B164" s="54"/>
    </row>
    <row r="165" spans="2:2" ht="18" customHeight="1" x14ac:dyDescent="0.3">
      <c r="B165" s="54"/>
    </row>
    <row r="166" spans="2:2" ht="18" customHeight="1" x14ac:dyDescent="0.3">
      <c r="B166" s="54"/>
    </row>
    <row r="167" spans="2:2" ht="18" customHeight="1" x14ac:dyDescent="0.3">
      <c r="B167" s="54"/>
    </row>
    <row r="168" spans="2:2" ht="18" customHeight="1" x14ac:dyDescent="0.3">
      <c r="B168" s="54"/>
    </row>
    <row r="169" spans="2:2" ht="18" customHeight="1" x14ac:dyDescent="0.3">
      <c r="B169" s="54"/>
    </row>
    <row r="170" spans="2:2" ht="18" customHeight="1" x14ac:dyDescent="0.3">
      <c r="B170" s="54"/>
    </row>
    <row r="171" spans="2:2" ht="18" customHeight="1" x14ac:dyDescent="0.3">
      <c r="B171" s="54"/>
    </row>
    <row r="172" spans="2:2" ht="18" customHeight="1" x14ac:dyDescent="0.3">
      <c r="B172" s="54"/>
    </row>
    <row r="173" spans="2:2" ht="18" customHeight="1" x14ac:dyDescent="0.3">
      <c r="B173" s="101"/>
    </row>
    <row r="174" spans="2:2" ht="18" customHeight="1" x14ac:dyDescent="0.3">
      <c r="B174" s="101"/>
    </row>
    <row r="175" spans="2:2" ht="18" customHeight="1" x14ac:dyDescent="0.3">
      <c r="B175" s="101"/>
    </row>
    <row r="176" spans="2:2" ht="18" customHeight="1" x14ac:dyDescent="0.3">
      <c r="B176" s="101"/>
    </row>
    <row r="177" spans="2:2" ht="18" customHeight="1" x14ac:dyDescent="0.3">
      <c r="B177" s="101"/>
    </row>
    <row r="178" spans="2:2" ht="18" customHeight="1" x14ac:dyDescent="0.3">
      <c r="B178" s="101"/>
    </row>
    <row r="179" spans="2:2" ht="18" customHeight="1" x14ac:dyDescent="0.3">
      <c r="B179" s="54"/>
    </row>
    <row r="180" spans="2:2" ht="18" customHeight="1" x14ac:dyDescent="0.3">
      <c r="B180" s="54"/>
    </row>
    <row r="181" spans="2:2" ht="18" customHeight="1" x14ac:dyDescent="0.3">
      <c r="B181" s="61"/>
    </row>
    <row r="182" spans="2:2" ht="18" customHeight="1" x14ac:dyDescent="0.3">
      <c r="B182" s="54"/>
    </row>
    <row r="183" spans="2:2" ht="18" customHeight="1" x14ac:dyDescent="0.3">
      <c r="B183" s="54"/>
    </row>
    <row r="184" spans="2:2" ht="18" customHeight="1" x14ac:dyDescent="0.3">
      <c r="B184" s="54"/>
    </row>
    <row r="185" spans="2:2" ht="18" customHeight="1" x14ac:dyDescent="0.3">
      <c r="B185" s="54"/>
    </row>
    <row r="186" spans="2:2" ht="18" customHeight="1" x14ac:dyDescent="0.3">
      <c r="B186" s="54"/>
    </row>
    <row r="187" spans="2:2" ht="18" customHeight="1" x14ac:dyDescent="0.3">
      <c r="B187" s="54"/>
    </row>
    <row r="188" spans="2:2" ht="18" customHeight="1" x14ac:dyDescent="0.3">
      <c r="B188" s="54"/>
    </row>
    <row r="189" spans="2:2" ht="18" customHeight="1" x14ac:dyDescent="0.3">
      <c r="B189" s="54"/>
    </row>
    <row r="190" spans="2:2" ht="18" customHeight="1" x14ac:dyDescent="0.3">
      <c r="B190" s="54"/>
    </row>
    <row r="191" spans="2:2" ht="18" customHeight="1" x14ac:dyDescent="0.3">
      <c r="B191" s="54"/>
    </row>
    <row r="192" spans="2:2" ht="18" customHeight="1" x14ac:dyDescent="0.3">
      <c r="B192" s="58"/>
    </row>
    <row r="193" spans="2:2" ht="18" customHeight="1" x14ac:dyDescent="0.3">
      <c r="B193" s="58"/>
    </row>
    <row r="194" spans="2:2" ht="18" customHeight="1" x14ac:dyDescent="0.3">
      <c r="B194" s="58"/>
    </row>
    <row r="195" spans="2:2" ht="18" customHeight="1" x14ac:dyDescent="0.3">
      <c r="B195" s="58"/>
    </row>
    <row r="196" spans="2:2" ht="18" customHeight="1" x14ac:dyDescent="0.3">
      <c r="B196" s="58"/>
    </row>
    <row r="197" spans="2:2" ht="18" customHeight="1" x14ac:dyDescent="0.3">
      <c r="B197" s="58"/>
    </row>
    <row r="198" spans="2:2" ht="18" customHeight="1" x14ac:dyDescent="0.3">
      <c r="B198" s="58"/>
    </row>
    <row r="199" spans="2:2" ht="18" customHeight="1" x14ac:dyDescent="0.3">
      <c r="B199" s="58"/>
    </row>
    <row r="200" spans="2:2" ht="18" customHeight="1" x14ac:dyDescent="0.3">
      <c r="B200" s="58"/>
    </row>
    <row r="201" spans="2:2" ht="18" customHeight="1" x14ac:dyDescent="0.3">
      <c r="B201" s="58"/>
    </row>
    <row r="202" spans="2:2" ht="18" customHeight="1" x14ac:dyDescent="0.3">
      <c r="B202" s="58"/>
    </row>
    <row r="203" spans="2:2" ht="18" customHeight="1" x14ac:dyDescent="0.3">
      <c r="B203" s="58"/>
    </row>
    <row r="204" spans="2:2" ht="18" customHeight="1" x14ac:dyDescent="0.3">
      <c r="B204" s="54"/>
    </row>
    <row r="205" spans="2:2" ht="18" customHeight="1" x14ac:dyDescent="0.3">
      <c r="B205" s="54"/>
    </row>
    <row r="206" spans="2:2" ht="18" customHeight="1" x14ac:dyDescent="0.3">
      <c r="B206" s="54"/>
    </row>
    <row r="207" spans="2:2" ht="18" customHeight="1" x14ac:dyDescent="0.3">
      <c r="B207" s="54"/>
    </row>
    <row r="208" spans="2:2" ht="18" customHeight="1" x14ac:dyDescent="0.3">
      <c r="B208" s="54"/>
    </row>
    <row r="209" spans="2:2" ht="18" customHeight="1" x14ac:dyDescent="0.3">
      <c r="B209" s="54"/>
    </row>
    <row r="210" spans="2:2" ht="18" customHeight="1" x14ac:dyDescent="0.3">
      <c r="B210" s="54"/>
    </row>
    <row r="211" spans="2:2" ht="18" customHeight="1" x14ac:dyDescent="0.3">
      <c r="B211" s="54"/>
    </row>
    <row r="212" spans="2:2" ht="18" customHeight="1" x14ac:dyDescent="0.3">
      <c r="B212" s="54"/>
    </row>
    <row r="213" spans="2:2" ht="18" customHeight="1" x14ac:dyDescent="0.3">
      <c r="B213" s="54"/>
    </row>
    <row r="214" spans="2:2" ht="18" customHeight="1" x14ac:dyDescent="0.3">
      <c r="B214" s="54"/>
    </row>
    <row r="215" spans="2:2" ht="18" customHeight="1" x14ac:dyDescent="0.3">
      <c r="B215" s="54"/>
    </row>
    <row r="216" spans="2:2" ht="18" customHeight="1" x14ac:dyDescent="0.3">
      <c r="B216" s="54"/>
    </row>
    <row r="217" spans="2:2" ht="18" customHeight="1" x14ac:dyDescent="0.3">
      <c r="B217" s="54"/>
    </row>
    <row r="218" spans="2:2" ht="18" customHeight="1" x14ac:dyDescent="0.3">
      <c r="B218" s="54"/>
    </row>
    <row r="219" spans="2:2" ht="18" customHeight="1" x14ac:dyDescent="0.3">
      <c r="B219" s="54"/>
    </row>
    <row r="220" spans="2:2" ht="18" customHeight="1" x14ac:dyDescent="0.3">
      <c r="B220" s="54"/>
    </row>
    <row r="221" spans="2:2" ht="18" customHeight="1" x14ac:dyDescent="0.3">
      <c r="B221" s="54"/>
    </row>
    <row r="222" spans="2:2" ht="18" customHeight="1" x14ac:dyDescent="0.3">
      <c r="B222" s="54"/>
    </row>
    <row r="223" spans="2:2" ht="18" customHeight="1" x14ac:dyDescent="0.3">
      <c r="B223" s="54"/>
    </row>
    <row r="224" spans="2:2" ht="18" customHeight="1" x14ac:dyDescent="0.3">
      <c r="B224" s="54"/>
    </row>
    <row r="225" spans="2:2" ht="18" customHeight="1" x14ac:dyDescent="0.3">
      <c r="B225" s="54"/>
    </row>
    <row r="226" spans="2:2" ht="18" customHeight="1" x14ac:dyDescent="0.3">
      <c r="B226" s="54"/>
    </row>
    <row r="227" spans="2:2" ht="18" customHeight="1" x14ac:dyDescent="0.3">
      <c r="B227" s="54"/>
    </row>
    <row r="228" spans="2:2" ht="18" customHeight="1" x14ac:dyDescent="0.3">
      <c r="B228" s="54"/>
    </row>
    <row r="229" spans="2:2" ht="18" customHeight="1" x14ac:dyDescent="0.3">
      <c r="B229" s="54"/>
    </row>
    <row r="230" spans="2:2" ht="18" customHeight="1" x14ac:dyDescent="0.3">
      <c r="B230" s="54"/>
    </row>
    <row r="231" spans="2:2" ht="18" customHeight="1" x14ac:dyDescent="0.3">
      <c r="B231" s="54"/>
    </row>
    <row r="232" spans="2:2" ht="18" customHeight="1" x14ac:dyDescent="0.3">
      <c r="B232" s="54"/>
    </row>
    <row r="233" spans="2:2" ht="18" customHeight="1" x14ac:dyDescent="0.3">
      <c r="B233" s="54"/>
    </row>
    <row r="234" spans="2:2" ht="18" customHeight="1" x14ac:dyDescent="0.3">
      <c r="B234" s="54"/>
    </row>
    <row r="235" spans="2:2" ht="18" customHeight="1" x14ac:dyDescent="0.3">
      <c r="B235" s="54"/>
    </row>
    <row r="236" spans="2:2" ht="18" customHeight="1" x14ac:dyDescent="0.3">
      <c r="B236" s="54"/>
    </row>
    <row r="237" spans="2:2" ht="18" customHeight="1" x14ac:dyDescent="0.3">
      <c r="B237" s="54"/>
    </row>
    <row r="238" spans="2:2" ht="18" customHeight="1" x14ac:dyDescent="0.3">
      <c r="B238" s="61"/>
    </row>
    <row r="239" spans="2:2" ht="18" customHeight="1" x14ac:dyDescent="0.3">
      <c r="B239" s="61"/>
    </row>
    <row r="240" spans="2:2" ht="18" customHeight="1" x14ac:dyDescent="0.3">
      <c r="B240" s="61"/>
    </row>
    <row r="241" spans="2:2" ht="18" customHeight="1" x14ac:dyDescent="0.3">
      <c r="B241" s="61"/>
    </row>
    <row r="242" spans="2:2" ht="18" customHeight="1" x14ac:dyDescent="0.3">
      <c r="B242" s="61"/>
    </row>
    <row r="243" spans="2:2" ht="18" customHeight="1" x14ac:dyDescent="0.3">
      <c r="B243" s="61"/>
    </row>
    <row r="244" spans="2:2" ht="18" customHeight="1" x14ac:dyDescent="0.3">
      <c r="B244" s="61"/>
    </row>
    <row r="245" spans="2:2" ht="18" customHeight="1" x14ac:dyDescent="0.3">
      <c r="B245" s="61"/>
    </row>
    <row r="246" spans="2:2" ht="18" customHeight="1" x14ac:dyDescent="0.3">
      <c r="B246" s="61"/>
    </row>
    <row r="247" spans="2:2" ht="18" customHeight="1" x14ac:dyDescent="0.3">
      <c r="B247" s="61"/>
    </row>
    <row r="248" spans="2:2" ht="18" customHeight="1" x14ac:dyDescent="0.3">
      <c r="B248" s="54"/>
    </row>
    <row r="249" spans="2:2" ht="18" customHeight="1" x14ac:dyDescent="0.3">
      <c r="B249" s="54"/>
    </row>
    <row r="250" spans="2:2" ht="18" customHeight="1" x14ac:dyDescent="0.3">
      <c r="B250" s="54"/>
    </row>
    <row r="251" spans="2:2" ht="18" customHeight="1" x14ac:dyDescent="0.3">
      <c r="B251" s="54"/>
    </row>
    <row r="252" spans="2:2" ht="18" customHeight="1" x14ac:dyDescent="0.3">
      <c r="B252" s="61"/>
    </row>
    <row r="253" spans="2:2" ht="18" customHeight="1" x14ac:dyDescent="0.3">
      <c r="B253" s="61"/>
    </row>
    <row r="254" spans="2:2" ht="18" customHeight="1" x14ac:dyDescent="0.3">
      <c r="B254" s="61"/>
    </row>
    <row r="255" spans="2:2" ht="18" customHeight="1" x14ac:dyDescent="0.3">
      <c r="B255" s="61"/>
    </row>
    <row r="256" spans="2:2" ht="18" customHeight="1" x14ac:dyDescent="0.3">
      <c r="B256" s="61"/>
    </row>
    <row r="257" spans="2:2" ht="18" customHeight="1" x14ac:dyDescent="0.3">
      <c r="B257" s="61"/>
    </row>
    <row r="258" spans="2:2" ht="18" customHeight="1" x14ac:dyDescent="0.3"/>
    <row r="259" spans="2:2" ht="18" customHeight="1" x14ac:dyDescent="0.3">
      <c r="B259" s="54"/>
    </row>
    <row r="260" spans="2:2" ht="18" customHeight="1" x14ac:dyDescent="0.3">
      <c r="B260" s="54"/>
    </row>
    <row r="261" spans="2:2" ht="18" customHeight="1" x14ac:dyDescent="0.3">
      <c r="B261" s="54"/>
    </row>
    <row r="262" spans="2:2" ht="18" customHeight="1" x14ac:dyDescent="0.3">
      <c r="B262" s="54"/>
    </row>
    <row r="263" spans="2:2" ht="18" customHeight="1" x14ac:dyDescent="0.3">
      <c r="B263" s="54"/>
    </row>
    <row r="264" spans="2:2" ht="18" customHeight="1" x14ac:dyDescent="0.3">
      <c r="B264" s="54"/>
    </row>
    <row r="265" spans="2:2" ht="18" customHeight="1" x14ac:dyDescent="0.3">
      <c r="B265" s="54"/>
    </row>
    <row r="266" spans="2:2" ht="18" customHeight="1" x14ac:dyDescent="0.3">
      <c r="B266" s="54"/>
    </row>
    <row r="267" spans="2:2" ht="18" customHeight="1" x14ac:dyDescent="0.3">
      <c r="B267" s="54"/>
    </row>
  </sheetData>
  <sortState xmlns:xlrd2="http://schemas.microsoft.com/office/spreadsheetml/2017/richdata2" ref="B6:S119">
    <sortCondition descending="1" ref="R6:R119"/>
    <sortCondition descending="1" ref="O6:O119"/>
    <sortCondition descending="1" ref="P6:P119"/>
  </sortState>
  <mergeCells count="5">
    <mergeCell ref="C4:G4"/>
    <mergeCell ref="I4:M4"/>
    <mergeCell ref="O4:R4"/>
    <mergeCell ref="A2:R2"/>
    <mergeCell ref="S4:S5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Z932"/>
  <sheetViews>
    <sheetView workbookViewId="0">
      <selection activeCell="K28" sqref="K28"/>
    </sheetView>
  </sheetViews>
  <sheetFormatPr defaultColWidth="9.109375" defaultRowHeight="16.2" customHeight="1" x14ac:dyDescent="0.35"/>
  <cols>
    <col min="1" max="1" width="7.109375" style="19" customWidth="1"/>
    <col min="2" max="2" width="25.44140625" style="19" customWidth="1"/>
    <col min="3" max="3" width="4.6640625" style="20" customWidth="1"/>
    <col min="4" max="4" width="23.109375" style="21" customWidth="1"/>
    <col min="5" max="5" width="5.5546875" style="20" customWidth="1"/>
    <col min="6" max="6" width="9.109375" style="21"/>
    <col min="7" max="7" width="16.88671875" style="21" customWidth="1"/>
    <col min="8" max="8" width="4.6640625" style="20" customWidth="1"/>
    <col min="9" max="9" width="9.109375" style="19"/>
    <col min="10" max="10" width="6.6640625" style="19" customWidth="1"/>
    <col min="11" max="11" width="20.44140625" style="19" customWidth="1"/>
    <col min="12" max="12" width="4.6640625" style="19" customWidth="1"/>
    <col min="13" max="13" width="9.109375" style="19"/>
    <col min="14" max="14" width="5.6640625" style="19" customWidth="1"/>
    <col min="15" max="16" width="9.109375" style="19"/>
    <col min="17" max="17" width="5.109375" style="19" customWidth="1"/>
    <col min="18" max="20" width="9.109375" style="19"/>
    <col min="21" max="21" width="14.88671875" style="19" customWidth="1"/>
    <col min="22" max="22" width="14.109375" style="19" customWidth="1"/>
    <col min="23" max="23" width="5.109375" style="19" customWidth="1"/>
    <col min="24" max="24" width="15.6640625" style="21" customWidth="1"/>
    <col min="25" max="16384" width="9.109375" style="19"/>
  </cols>
  <sheetData>
    <row r="1" spans="1:26" ht="16.2" customHeight="1" x14ac:dyDescent="0.35">
      <c r="B1" s="162" t="s">
        <v>441</v>
      </c>
      <c r="C1" s="163"/>
      <c r="D1" s="163"/>
      <c r="E1" s="163"/>
      <c r="F1" s="163"/>
      <c r="G1" s="164"/>
    </row>
    <row r="2" spans="1:26" ht="16.2" customHeight="1" x14ac:dyDescent="0.35">
      <c r="B2" s="165"/>
      <c r="C2" s="166"/>
      <c r="D2" s="166"/>
      <c r="E2" s="166"/>
      <c r="F2" s="166"/>
      <c r="G2" s="167"/>
    </row>
    <row r="4" spans="1:26" ht="16.2" customHeight="1" x14ac:dyDescent="0.35">
      <c r="A4" s="19">
        <v>2019</v>
      </c>
      <c r="B4" s="22" t="s">
        <v>132</v>
      </c>
      <c r="C4" s="2" t="s">
        <v>9</v>
      </c>
      <c r="D4" s="23" t="s">
        <v>161</v>
      </c>
      <c r="E4" s="24">
        <v>25</v>
      </c>
      <c r="F4" s="23" t="s">
        <v>45</v>
      </c>
      <c r="G4" s="23" t="s">
        <v>347</v>
      </c>
      <c r="H4" s="24" t="s">
        <v>6</v>
      </c>
      <c r="N4" s="20"/>
      <c r="O4" s="21"/>
      <c r="Q4" s="20"/>
      <c r="W4" s="20"/>
      <c r="Z4" s="20"/>
    </row>
    <row r="5" spans="1:26" ht="16.2" customHeight="1" x14ac:dyDescent="0.35">
      <c r="A5" s="19">
        <v>2019</v>
      </c>
      <c r="B5" s="22" t="s">
        <v>132</v>
      </c>
      <c r="C5" s="20" t="s">
        <v>2</v>
      </c>
      <c r="D5" s="21" t="s">
        <v>25</v>
      </c>
      <c r="E5" s="20">
        <v>25</v>
      </c>
      <c r="F5" s="21" t="s">
        <v>45</v>
      </c>
      <c r="G5" s="23" t="s">
        <v>347</v>
      </c>
      <c r="H5" s="20" t="s">
        <v>8</v>
      </c>
      <c r="N5" s="20"/>
      <c r="O5" s="21"/>
      <c r="Q5" s="20"/>
      <c r="W5" s="20"/>
      <c r="Z5" s="20"/>
    </row>
    <row r="6" spans="1:26" ht="16.2" customHeight="1" x14ac:dyDescent="0.35">
      <c r="A6" s="19">
        <v>2019</v>
      </c>
      <c r="B6" s="22" t="s">
        <v>132</v>
      </c>
      <c r="C6" s="2" t="s">
        <v>9</v>
      </c>
      <c r="D6" s="23" t="s">
        <v>161</v>
      </c>
      <c r="E6" s="24">
        <v>25</v>
      </c>
      <c r="F6" s="23" t="s">
        <v>42</v>
      </c>
      <c r="G6" s="23" t="s">
        <v>347</v>
      </c>
      <c r="H6" s="24" t="s">
        <v>13</v>
      </c>
      <c r="N6" s="20"/>
      <c r="O6" s="21"/>
      <c r="Q6" s="20"/>
      <c r="W6" s="20"/>
      <c r="Z6" s="20"/>
    </row>
    <row r="7" spans="1:26" ht="16.2" customHeight="1" x14ac:dyDescent="0.35">
      <c r="A7" s="19">
        <v>2021</v>
      </c>
      <c r="B7" s="22" t="s">
        <v>132</v>
      </c>
      <c r="C7" s="2" t="s">
        <v>9</v>
      </c>
      <c r="D7" s="21" t="s">
        <v>141</v>
      </c>
      <c r="E7" s="20">
        <v>25</v>
      </c>
      <c r="F7" s="23" t="s">
        <v>15</v>
      </c>
      <c r="G7" s="13" t="s">
        <v>369</v>
      </c>
      <c r="H7" s="24" t="s">
        <v>13</v>
      </c>
      <c r="N7" s="20"/>
      <c r="O7" s="21"/>
      <c r="Q7" s="20"/>
      <c r="W7" s="20"/>
      <c r="Z7" s="20"/>
    </row>
    <row r="8" spans="1:26" ht="16.2" customHeight="1" x14ac:dyDescent="0.35">
      <c r="A8" s="19">
        <v>2022</v>
      </c>
      <c r="B8" s="22" t="s">
        <v>132</v>
      </c>
      <c r="C8" s="2" t="s">
        <v>9</v>
      </c>
      <c r="D8" s="21" t="s">
        <v>141</v>
      </c>
      <c r="E8" s="20">
        <v>25</v>
      </c>
      <c r="F8" s="23" t="s">
        <v>15</v>
      </c>
      <c r="G8" s="13" t="s">
        <v>370</v>
      </c>
      <c r="H8" s="24" t="s">
        <v>13</v>
      </c>
      <c r="N8" s="20"/>
      <c r="O8" s="21"/>
      <c r="Q8" s="20"/>
      <c r="W8" s="20"/>
      <c r="Z8" s="20"/>
    </row>
    <row r="9" spans="1:26" ht="16.2" customHeight="1" x14ac:dyDescent="0.35">
      <c r="A9" s="19">
        <v>2022</v>
      </c>
      <c r="B9" s="22" t="s">
        <v>132</v>
      </c>
      <c r="C9" s="2" t="s">
        <v>9</v>
      </c>
      <c r="D9" s="21" t="s">
        <v>141</v>
      </c>
      <c r="E9" s="20">
        <v>25</v>
      </c>
      <c r="F9" s="23" t="s">
        <v>42</v>
      </c>
      <c r="G9" s="13" t="s">
        <v>370</v>
      </c>
      <c r="H9" s="24" t="s">
        <v>13</v>
      </c>
      <c r="N9" s="20"/>
      <c r="O9" s="21"/>
      <c r="Q9" s="20"/>
      <c r="W9" s="20"/>
      <c r="Z9" s="20"/>
    </row>
    <row r="10" spans="1:26" ht="16.2" customHeight="1" x14ac:dyDescent="0.35">
      <c r="A10" s="19">
        <v>2023</v>
      </c>
      <c r="B10" s="22" t="s">
        <v>132</v>
      </c>
      <c r="C10" s="2" t="s">
        <v>9</v>
      </c>
      <c r="D10" s="21" t="s">
        <v>17</v>
      </c>
      <c r="E10" s="20">
        <v>25</v>
      </c>
      <c r="F10" s="23" t="s">
        <v>45</v>
      </c>
      <c r="G10" s="13" t="s">
        <v>220</v>
      </c>
      <c r="H10" s="24" t="s">
        <v>13</v>
      </c>
      <c r="N10" s="20"/>
      <c r="O10" s="21"/>
      <c r="Q10" s="20"/>
      <c r="W10" s="20"/>
      <c r="Z10" s="20"/>
    </row>
    <row r="11" spans="1:26" ht="16.2" customHeight="1" x14ac:dyDescent="0.35">
      <c r="A11" s="19">
        <v>2024</v>
      </c>
      <c r="B11" s="22" t="s">
        <v>132</v>
      </c>
      <c r="C11" s="2" t="s">
        <v>9</v>
      </c>
      <c r="D11" s="21" t="s">
        <v>3</v>
      </c>
      <c r="E11" s="20">
        <v>25</v>
      </c>
      <c r="F11" s="23" t="s">
        <v>15</v>
      </c>
      <c r="G11" s="13" t="s">
        <v>220</v>
      </c>
      <c r="H11" s="24" t="s">
        <v>8</v>
      </c>
      <c r="N11" s="20"/>
      <c r="O11" s="21"/>
      <c r="Q11" s="20"/>
      <c r="W11" s="20"/>
      <c r="Z11" s="20"/>
    </row>
    <row r="12" spans="1:26" ht="16.2" customHeight="1" x14ac:dyDescent="0.35">
      <c r="A12" s="19">
        <v>2024</v>
      </c>
      <c r="B12" s="22" t="s">
        <v>132</v>
      </c>
      <c r="C12" s="2" t="s">
        <v>9</v>
      </c>
      <c r="D12" s="21" t="s">
        <v>3</v>
      </c>
      <c r="E12" s="20">
        <v>25</v>
      </c>
      <c r="F12" s="23" t="s">
        <v>45</v>
      </c>
      <c r="G12" s="13" t="s">
        <v>220</v>
      </c>
      <c r="H12" s="24" t="s">
        <v>13</v>
      </c>
      <c r="N12" s="20"/>
      <c r="O12" s="21"/>
      <c r="Q12" s="20"/>
      <c r="W12" s="20"/>
      <c r="Z12" s="20"/>
    </row>
    <row r="13" spans="1:26" ht="16.2" customHeight="1" x14ac:dyDescent="0.35">
      <c r="A13" s="19">
        <v>2025</v>
      </c>
      <c r="B13" s="22" t="s">
        <v>132</v>
      </c>
      <c r="C13" s="2" t="s">
        <v>2</v>
      </c>
      <c r="D13" s="21" t="s">
        <v>391</v>
      </c>
      <c r="E13" s="20">
        <v>50</v>
      </c>
      <c r="F13" s="23" t="s">
        <v>42</v>
      </c>
      <c r="G13" s="13" t="s">
        <v>219</v>
      </c>
      <c r="H13" s="24" t="s">
        <v>8</v>
      </c>
      <c r="N13" s="20"/>
      <c r="O13" s="21"/>
      <c r="Q13" s="20"/>
      <c r="W13" s="20"/>
      <c r="Z13" s="20"/>
    </row>
    <row r="14" spans="1:26" ht="16.2" customHeight="1" x14ac:dyDescent="0.35">
      <c r="B14" s="22"/>
      <c r="C14" s="2"/>
      <c r="D14" s="23"/>
      <c r="E14" s="24"/>
      <c r="F14" s="23"/>
      <c r="G14" s="23"/>
      <c r="H14" s="24"/>
      <c r="N14" s="20"/>
      <c r="O14" s="21"/>
      <c r="Q14" s="20"/>
      <c r="W14" s="20"/>
      <c r="Z14" s="20"/>
    </row>
    <row r="15" spans="1:26" ht="16.2" customHeight="1" x14ac:dyDescent="0.35">
      <c r="A15" s="19">
        <v>2021</v>
      </c>
      <c r="B15" s="25" t="s">
        <v>172</v>
      </c>
      <c r="C15" s="2" t="s">
        <v>366</v>
      </c>
      <c r="D15" s="21" t="s">
        <v>161</v>
      </c>
      <c r="E15" s="20">
        <v>25</v>
      </c>
      <c r="F15" s="23" t="s">
        <v>45</v>
      </c>
      <c r="G15" s="21" t="s">
        <v>346</v>
      </c>
      <c r="H15" s="24" t="s">
        <v>8</v>
      </c>
      <c r="N15" s="20"/>
      <c r="O15" s="21"/>
      <c r="Q15" s="20"/>
      <c r="W15" s="20"/>
      <c r="Z15" s="20"/>
    </row>
    <row r="16" spans="1:26" ht="16.2" customHeight="1" x14ac:dyDescent="0.35">
      <c r="A16" s="19">
        <v>2021</v>
      </c>
      <c r="B16" s="25" t="s">
        <v>172</v>
      </c>
      <c r="C16" s="2" t="s">
        <v>366</v>
      </c>
      <c r="D16" s="21" t="s">
        <v>161</v>
      </c>
      <c r="E16" s="20">
        <v>25</v>
      </c>
      <c r="F16" s="23" t="s">
        <v>34</v>
      </c>
      <c r="G16" s="21" t="s">
        <v>346</v>
      </c>
      <c r="H16" s="24" t="s">
        <v>13</v>
      </c>
      <c r="K16" s="26"/>
      <c r="N16" s="20"/>
      <c r="O16" s="21"/>
      <c r="Q16" s="20"/>
      <c r="W16" s="20"/>
      <c r="Z16" s="20"/>
    </row>
    <row r="17" spans="1:26" ht="16.2" customHeight="1" x14ac:dyDescent="0.35">
      <c r="A17" s="19">
        <v>2022</v>
      </c>
      <c r="B17" s="25" t="s">
        <v>172</v>
      </c>
      <c r="C17" s="2" t="s">
        <v>365</v>
      </c>
      <c r="D17" s="21" t="s">
        <v>141</v>
      </c>
      <c r="E17" s="20">
        <v>25</v>
      </c>
      <c r="F17" s="23" t="s">
        <v>15</v>
      </c>
      <c r="G17" s="21" t="s">
        <v>347</v>
      </c>
      <c r="H17" s="24" t="s">
        <v>8</v>
      </c>
      <c r="K17" s="26"/>
      <c r="N17" s="20"/>
      <c r="O17" s="21"/>
      <c r="Q17" s="20"/>
      <c r="W17" s="20"/>
      <c r="Z17" s="20"/>
    </row>
    <row r="18" spans="1:26" ht="16.2" customHeight="1" x14ac:dyDescent="0.35">
      <c r="A18" s="19">
        <v>2022</v>
      </c>
      <c r="B18" s="25" t="s">
        <v>172</v>
      </c>
      <c r="C18" s="2" t="s">
        <v>365</v>
      </c>
      <c r="D18" s="21" t="s">
        <v>141</v>
      </c>
      <c r="E18" s="20">
        <v>25</v>
      </c>
      <c r="F18" s="23" t="s">
        <v>45</v>
      </c>
      <c r="G18" s="21" t="s">
        <v>347</v>
      </c>
      <c r="H18" s="24" t="s">
        <v>8</v>
      </c>
      <c r="K18" s="26"/>
      <c r="N18" s="20"/>
      <c r="O18" s="21"/>
      <c r="Q18" s="20"/>
      <c r="W18" s="20"/>
      <c r="Z18" s="20"/>
    </row>
    <row r="19" spans="1:26" ht="16.2" customHeight="1" x14ac:dyDescent="0.35">
      <c r="A19" s="19">
        <v>2022</v>
      </c>
      <c r="B19" s="25" t="s">
        <v>172</v>
      </c>
      <c r="C19" s="2" t="s">
        <v>365</v>
      </c>
      <c r="D19" s="21" t="s">
        <v>141</v>
      </c>
      <c r="E19" s="20">
        <v>25</v>
      </c>
      <c r="F19" s="23" t="s">
        <v>18</v>
      </c>
      <c r="G19" s="21" t="s">
        <v>347</v>
      </c>
      <c r="H19" s="24" t="s">
        <v>13</v>
      </c>
      <c r="K19" s="26"/>
      <c r="N19" s="20"/>
      <c r="O19" s="21"/>
      <c r="Q19" s="20"/>
      <c r="W19" s="20"/>
      <c r="Z19" s="20"/>
    </row>
    <row r="20" spans="1:26" ht="16.2" customHeight="1" x14ac:dyDescent="0.35">
      <c r="A20" s="19">
        <v>2022</v>
      </c>
      <c r="B20" s="25" t="s">
        <v>172</v>
      </c>
      <c r="C20" s="2" t="s">
        <v>365</v>
      </c>
      <c r="D20" s="21" t="s">
        <v>141</v>
      </c>
      <c r="E20" s="20">
        <v>25</v>
      </c>
      <c r="F20" s="23" t="s">
        <v>33</v>
      </c>
      <c r="G20" s="21" t="s">
        <v>347</v>
      </c>
      <c r="H20" s="24" t="s">
        <v>13</v>
      </c>
      <c r="K20" s="26"/>
      <c r="N20" s="20"/>
      <c r="O20" s="21"/>
      <c r="Q20" s="20"/>
      <c r="W20" s="20"/>
      <c r="Z20" s="20"/>
    </row>
    <row r="21" spans="1:26" ht="16.2" customHeight="1" x14ac:dyDescent="0.35">
      <c r="A21" s="19">
        <v>2023</v>
      </c>
      <c r="B21" s="25" t="s">
        <v>172</v>
      </c>
      <c r="C21" s="2" t="s">
        <v>2</v>
      </c>
      <c r="D21" s="21" t="s">
        <v>141</v>
      </c>
      <c r="E21" s="20">
        <v>25</v>
      </c>
      <c r="F21" s="13" t="s">
        <v>15</v>
      </c>
      <c r="G21" s="21" t="s">
        <v>368</v>
      </c>
      <c r="H21" s="27" t="s">
        <v>6</v>
      </c>
      <c r="K21" s="26"/>
      <c r="N21" s="20"/>
      <c r="O21" s="21"/>
      <c r="Q21" s="20"/>
      <c r="W21" s="20"/>
      <c r="Z21" s="20"/>
    </row>
    <row r="22" spans="1:26" ht="16.2" customHeight="1" x14ac:dyDescent="0.35">
      <c r="A22" s="19">
        <v>2023</v>
      </c>
      <c r="B22" s="25" t="s">
        <v>172</v>
      </c>
      <c r="C22" s="2" t="s">
        <v>2</v>
      </c>
      <c r="D22" s="21" t="s">
        <v>141</v>
      </c>
      <c r="E22" s="20">
        <v>25</v>
      </c>
      <c r="F22" s="13" t="s">
        <v>18</v>
      </c>
      <c r="G22" s="21" t="s">
        <v>368</v>
      </c>
      <c r="H22" s="27" t="s">
        <v>6</v>
      </c>
      <c r="K22" s="26"/>
      <c r="N22" s="20"/>
      <c r="O22" s="21"/>
      <c r="Q22" s="20"/>
      <c r="W22" s="20"/>
      <c r="Z22" s="20"/>
    </row>
    <row r="23" spans="1:26" ht="16.2" customHeight="1" x14ac:dyDescent="0.35">
      <c r="A23" s="19">
        <v>2023</v>
      </c>
      <c r="B23" s="25" t="s">
        <v>172</v>
      </c>
      <c r="C23" s="2" t="s">
        <v>2</v>
      </c>
      <c r="D23" s="21" t="s">
        <v>141</v>
      </c>
      <c r="E23" s="20">
        <v>25</v>
      </c>
      <c r="F23" s="13" t="s">
        <v>42</v>
      </c>
      <c r="G23" s="21" t="s">
        <v>368</v>
      </c>
      <c r="H23" s="27" t="s">
        <v>6</v>
      </c>
      <c r="K23" s="26"/>
      <c r="N23" s="20"/>
      <c r="O23" s="21"/>
      <c r="Q23" s="20"/>
      <c r="W23" s="20"/>
      <c r="Z23" s="20"/>
    </row>
    <row r="24" spans="1:26" ht="16.2" customHeight="1" x14ac:dyDescent="0.35">
      <c r="A24" s="19">
        <v>2023</v>
      </c>
      <c r="B24" s="25" t="s">
        <v>172</v>
      </c>
      <c r="C24" s="2" t="s">
        <v>2</v>
      </c>
      <c r="D24" s="21" t="s">
        <v>141</v>
      </c>
      <c r="E24" s="20">
        <v>25</v>
      </c>
      <c r="F24" s="13" t="s">
        <v>43</v>
      </c>
      <c r="G24" s="21" t="s">
        <v>368</v>
      </c>
      <c r="H24" s="27" t="s">
        <v>8</v>
      </c>
      <c r="K24" s="26"/>
      <c r="N24" s="20"/>
      <c r="O24" s="21"/>
      <c r="Q24" s="20"/>
      <c r="W24" s="20"/>
      <c r="Z24" s="20"/>
    </row>
    <row r="25" spans="1:26" ht="16.2" customHeight="1" x14ac:dyDescent="0.35">
      <c r="A25" s="19">
        <v>2023</v>
      </c>
      <c r="B25" s="25" t="s">
        <v>172</v>
      </c>
      <c r="C25" s="2" t="s">
        <v>9</v>
      </c>
      <c r="D25" s="21" t="s">
        <v>163</v>
      </c>
      <c r="E25" s="20">
        <v>25</v>
      </c>
      <c r="F25" s="13" t="s">
        <v>43</v>
      </c>
      <c r="G25" s="21" t="s">
        <v>368</v>
      </c>
      <c r="H25" s="27" t="s">
        <v>8</v>
      </c>
      <c r="K25" s="26"/>
      <c r="N25" s="20"/>
      <c r="O25" s="21"/>
      <c r="Q25" s="20"/>
      <c r="W25" s="20"/>
      <c r="Z25" s="20"/>
    </row>
    <row r="26" spans="1:26" ht="16.2" customHeight="1" x14ac:dyDescent="0.35">
      <c r="A26" s="19">
        <v>2023</v>
      </c>
      <c r="B26" s="25" t="s">
        <v>172</v>
      </c>
      <c r="C26" s="2" t="s">
        <v>9</v>
      </c>
      <c r="D26" s="21" t="s">
        <v>163</v>
      </c>
      <c r="E26" s="20">
        <v>25</v>
      </c>
      <c r="F26" s="13" t="s">
        <v>15</v>
      </c>
      <c r="G26" s="21" t="s">
        <v>368</v>
      </c>
      <c r="H26" s="27" t="s">
        <v>6</v>
      </c>
      <c r="K26" s="26"/>
      <c r="N26" s="20"/>
      <c r="O26" s="21"/>
      <c r="Q26" s="20"/>
      <c r="W26" s="20"/>
      <c r="Z26" s="20"/>
    </row>
    <row r="27" spans="1:26" ht="16.2" customHeight="1" x14ac:dyDescent="0.35">
      <c r="A27" s="19">
        <v>2023</v>
      </c>
      <c r="B27" s="25" t="s">
        <v>172</v>
      </c>
      <c r="C27" s="2" t="s">
        <v>9</v>
      </c>
      <c r="D27" s="21" t="s">
        <v>163</v>
      </c>
      <c r="E27" s="20">
        <v>25</v>
      </c>
      <c r="F27" s="13" t="s">
        <v>42</v>
      </c>
      <c r="G27" s="21" t="s">
        <v>368</v>
      </c>
      <c r="H27" s="27" t="s">
        <v>8</v>
      </c>
      <c r="K27" s="26"/>
      <c r="N27" s="20"/>
      <c r="O27" s="21"/>
      <c r="Q27" s="20"/>
      <c r="W27" s="20"/>
      <c r="Z27" s="20"/>
    </row>
    <row r="28" spans="1:26" ht="16.2" customHeight="1" x14ac:dyDescent="0.35">
      <c r="A28" s="19">
        <v>2023</v>
      </c>
      <c r="B28" s="25" t="s">
        <v>172</v>
      </c>
      <c r="C28" s="2" t="s">
        <v>9</v>
      </c>
      <c r="D28" s="21" t="s">
        <v>163</v>
      </c>
      <c r="E28" s="20">
        <v>25</v>
      </c>
      <c r="F28" s="13" t="s">
        <v>18</v>
      </c>
      <c r="G28" s="21" t="s">
        <v>368</v>
      </c>
      <c r="H28" s="24" t="s">
        <v>6</v>
      </c>
      <c r="K28" s="26"/>
      <c r="N28" s="20"/>
      <c r="O28" s="21"/>
      <c r="Q28" s="20"/>
      <c r="W28" s="20"/>
      <c r="Z28" s="20"/>
    </row>
    <row r="29" spans="1:26" ht="16.2" customHeight="1" x14ac:dyDescent="0.35">
      <c r="A29" s="19">
        <v>2024</v>
      </c>
      <c r="B29" s="25" t="s">
        <v>172</v>
      </c>
      <c r="C29" s="2" t="s">
        <v>2</v>
      </c>
      <c r="D29" s="21" t="s">
        <v>348</v>
      </c>
      <c r="E29" s="20">
        <v>50</v>
      </c>
      <c r="F29" s="13" t="s">
        <v>42</v>
      </c>
      <c r="G29" s="21" t="s">
        <v>369</v>
      </c>
      <c r="H29" s="24" t="s">
        <v>6</v>
      </c>
      <c r="K29" s="26"/>
      <c r="N29" s="20"/>
      <c r="O29" s="21"/>
      <c r="Q29" s="20"/>
      <c r="W29" s="20"/>
      <c r="Z29" s="20"/>
    </row>
    <row r="30" spans="1:26" ht="16.2" customHeight="1" x14ac:dyDescent="0.35">
      <c r="A30" s="19">
        <v>2024</v>
      </c>
      <c r="B30" s="25" t="s">
        <v>172</v>
      </c>
      <c r="C30" s="2" t="s">
        <v>2</v>
      </c>
      <c r="D30" s="21" t="s">
        <v>348</v>
      </c>
      <c r="E30" s="20">
        <v>50</v>
      </c>
      <c r="F30" s="13" t="s">
        <v>43</v>
      </c>
      <c r="G30" s="21" t="s">
        <v>369</v>
      </c>
      <c r="H30" s="24" t="s">
        <v>6</v>
      </c>
      <c r="K30" s="26"/>
      <c r="N30" s="20"/>
      <c r="O30" s="21"/>
      <c r="Q30" s="20"/>
      <c r="W30" s="20"/>
      <c r="Z30" s="20"/>
    </row>
    <row r="31" spans="1:26" ht="16.2" customHeight="1" x14ac:dyDescent="0.35">
      <c r="A31" s="19">
        <v>2024</v>
      </c>
      <c r="B31" s="25" t="s">
        <v>172</v>
      </c>
      <c r="C31" s="2" t="s">
        <v>2</v>
      </c>
      <c r="D31" s="21" t="s">
        <v>348</v>
      </c>
      <c r="E31" s="20">
        <v>50</v>
      </c>
      <c r="F31" s="13" t="s">
        <v>15</v>
      </c>
      <c r="G31" s="21" t="s">
        <v>369</v>
      </c>
      <c r="H31" s="24" t="s">
        <v>8</v>
      </c>
      <c r="K31" s="26"/>
      <c r="N31" s="20"/>
      <c r="O31" s="21"/>
      <c r="Q31" s="20"/>
      <c r="W31" s="20"/>
      <c r="Z31" s="20"/>
    </row>
    <row r="32" spans="1:26" ht="16.2" customHeight="1" x14ac:dyDescent="0.35">
      <c r="A32" s="19">
        <v>2024</v>
      </c>
      <c r="B32" s="25" t="s">
        <v>172</v>
      </c>
      <c r="C32" s="2" t="s">
        <v>9</v>
      </c>
      <c r="D32" s="21" t="s">
        <v>141</v>
      </c>
      <c r="E32" s="20">
        <v>25</v>
      </c>
      <c r="F32" s="13" t="s">
        <v>42</v>
      </c>
      <c r="G32" s="21" t="s">
        <v>369</v>
      </c>
      <c r="H32" s="24" t="s">
        <v>6</v>
      </c>
      <c r="K32" s="26"/>
      <c r="N32" s="20"/>
      <c r="O32" s="21"/>
      <c r="Q32" s="20"/>
      <c r="W32" s="20"/>
      <c r="Z32" s="20"/>
    </row>
    <row r="33" spans="1:26" ht="16.2" customHeight="1" x14ac:dyDescent="0.35">
      <c r="A33" s="19">
        <v>2024</v>
      </c>
      <c r="B33" s="25" t="s">
        <v>172</v>
      </c>
      <c r="C33" s="2" t="s">
        <v>9</v>
      </c>
      <c r="D33" s="21" t="s">
        <v>141</v>
      </c>
      <c r="E33" s="20">
        <v>25</v>
      </c>
      <c r="F33" s="13" t="s">
        <v>43</v>
      </c>
      <c r="G33" s="21" t="s">
        <v>369</v>
      </c>
      <c r="H33" s="24" t="s">
        <v>6</v>
      </c>
      <c r="K33" s="26"/>
      <c r="N33" s="20"/>
      <c r="O33" s="21"/>
      <c r="Q33" s="20"/>
      <c r="W33" s="20"/>
      <c r="Z33" s="20"/>
    </row>
    <row r="34" spans="1:26" ht="16.2" customHeight="1" x14ac:dyDescent="0.35">
      <c r="A34" s="19">
        <v>2024</v>
      </c>
      <c r="B34" s="25" t="s">
        <v>172</v>
      </c>
      <c r="C34" s="2" t="s">
        <v>9</v>
      </c>
      <c r="D34" s="21" t="s">
        <v>141</v>
      </c>
      <c r="E34" s="20">
        <v>25</v>
      </c>
      <c r="F34" s="13" t="s">
        <v>15</v>
      </c>
      <c r="G34" s="21" t="s">
        <v>369</v>
      </c>
      <c r="H34" s="24" t="s">
        <v>13</v>
      </c>
      <c r="K34" s="26"/>
      <c r="N34" s="20"/>
      <c r="O34" s="21"/>
      <c r="Q34" s="20"/>
      <c r="W34" s="20"/>
      <c r="Z34" s="20"/>
    </row>
    <row r="35" spans="1:26" ht="16.2" customHeight="1" x14ac:dyDescent="0.35">
      <c r="A35" s="19">
        <v>2025</v>
      </c>
      <c r="B35" s="25" t="s">
        <v>172</v>
      </c>
      <c r="C35" s="2" t="s">
        <v>2</v>
      </c>
      <c r="D35" s="21" t="s">
        <v>147</v>
      </c>
      <c r="E35" s="20">
        <v>50</v>
      </c>
      <c r="F35" s="13" t="s">
        <v>42</v>
      </c>
      <c r="G35" s="21" t="s">
        <v>370</v>
      </c>
      <c r="H35" s="24" t="s">
        <v>8</v>
      </c>
      <c r="K35" s="26"/>
      <c r="N35" s="20"/>
      <c r="O35" s="21"/>
      <c r="Q35" s="20"/>
      <c r="W35" s="20"/>
      <c r="Z35" s="20"/>
    </row>
    <row r="36" spans="1:26" ht="16.2" customHeight="1" x14ac:dyDescent="0.35">
      <c r="A36" s="19">
        <v>2025</v>
      </c>
      <c r="B36" s="25" t="s">
        <v>172</v>
      </c>
      <c r="C36" s="2" t="s">
        <v>2</v>
      </c>
      <c r="D36" s="21" t="s">
        <v>147</v>
      </c>
      <c r="E36" s="20">
        <v>50</v>
      </c>
      <c r="F36" s="13" t="s">
        <v>43</v>
      </c>
      <c r="G36" s="21" t="s">
        <v>370</v>
      </c>
      <c r="H36" s="24" t="s">
        <v>13</v>
      </c>
      <c r="K36" s="26"/>
      <c r="N36" s="20"/>
      <c r="O36" s="21"/>
      <c r="Q36" s="20"/>
      <c r="W36" s="20"/>
      <c r="Z36" s="20"/>
    </row>
    <row r="37" spans="1:26" ht="16.2" customHeight="1" x14ac:dyDescent="0.35">
      <c r="A37" s="19">
        <v>2025</v>
      </c>
      <c r="B37" s="25" t="s">
        <v>172</v>
      </c>
      <c r="C37" s="2" t="s">
        <v>9</v>
      </c>
      <c r="D37" s="21" t="s">
        <v>141</v>
      </c>
      <c r="E37" s="20">
        <v>25</v>
      </c>
      <c r="F37" s="13" t="s">
        <v>42</v>
      </c>
      <c r="G37" s="21" t="s">
        <v>370</v>
      </c>
      <c r="H37" s="24" t="s">
        <v>6</v>
      </c>
      <c r="K37" s="26"/>
      <c r="N37" s="20"/>
      <c r="O37" s="21"/>
      <c r="Q37" s="20"/>
      <c r="W37" s="20"/>
      <c r="Z37" s="20"/>
    </row>
    <row r="38" spans="1:26" ht="16.2" customHeight="1" x14ac:dyDescent="0.35">
      <c r="A38" s="19">
        <v>2025</v>
      </c>
      <c r="B38" s="25" t="s">
        <v>172</v>
      </c>
      <c r="C38" s="2" t="s">
        <v>9</v>
      </c>
      <c r="D38" s="21" t="s">
        <v>141</v>
      </c>
      <c r="E38" s="20">
        <v>25</v>
      </c>
      <c r="F38" s="13" t="s">
        <v>43</v>
      </c>
      <c r="G38" s="21" t="s">
        <v>370</v>
      </c>
      <c r="H38" s="24" t="s">
        <v>6</v>
      </c>
      <c r="K38" s="26"/>
      <c r="N38" s="20"/>
      <c r="O38" s="21"/>
      <c r="Q38" s="20"/>
      <c r="W38" s="20"/>
      <c r="Z38" s="20"/>
    </row>
    <row r="39" spans="1:26" ht="16.2" customHeight="1" x14ac:dyDescent="0.35">
      <c r="B39" s="28"/>
      <c r="C39" s="2"/>
      <c r="F39" s="19"/>
      <c r="H39" s="24"/>
      <c r="K39" s="26"/>
      <c r="N39" s="20"/>
      <c r="O39" s="21"/>
      <c r="Q39" s="20"/>
      <c r="W39" s="20"/>
      <c r="Z39" s="20"/>
    </row>
    <row r="40" spans="1:26" ht="16.2" customHeight="1" x14ac:dyDescent="0.35">
      <c r="A40" s="19">
        <v>2019</v>
      </c>
      <c r="B40" s="14" t="s">
        <v>134</v>
      </c>
      <c r="C40" s="20" t="s">
        <v>2</v>
      </c>
      <c r="D40" s="21" t="s">
        <v>46</v>
      </c>
      <c r="E40" s="2">
        <v>50</v>
      </c>
      <c r="F40" s="18" t="s">
        <v>7</v>
      </c>
      <c r="G40" s="18" t="s">
        <v>106</v>
      </c>
      <c r="H40" s="17" t="s">
        <v>8</v>
      </c>
      <c r="K40" s="26"/>
      <c r="N40" s="20"/>
      <c r="O40" s="21"/>
      <c r="Q40" s="20"/>
      <c r="W40" s="20"/>
      <c r="Z40" s="20"/>
    </row>
    <row r="41" spans="1:26" ht="16.2" customHeight="1" x14ac:dyDescent="0.35">
      <c r="A41" s="19">
        <v>2019</v>
      </c>
      <c r="B41" s="16" t="s">
        <v>134</v>
      </c>
      <c r="C41" s="20" t="s">
        <v>2</v>
      </c>
      <c r="D41" s="21" t="s">
        <v>46</v>
      </c>
      <c r="E41" s="2">
        <v>50</v>
      </c>
      <c r="F41" s="18" t="s">
        <v>4</v>
      </c>
      <c r="G41" s="18" t="s">
        <v>106</v>
      </c>
      <c r="H41" s="17" t="s">
        <v>13</v>
      </c>
      <c r="N41" s="20"/>
      <c r="O41" s="21"/>
      <c r="Q41" s="20"/>
      <c r="W41" s="20"/>
      <c r="Z41" s="20"/>
    </row>
    <row r="42" spans="1:26" ht="16.2" customHeight="1" x14ac:dyDescent="0.35">
      <c r="B42" s="16"/>
      <c r="E42" s="2"/>
      <c r="F42" s="18"/>
      <c r="G42" s="18"/>
      <c r="H42" s="17"/>
      <c r="N42" s="20"/>
      <c r="O42" s="21"/>
      <c r="Q42" s="20"/>
      <c r="W42" s="20"/>
      <c r="Z42" s="20"/>
    </row>
    <row r="43" spans="1:26" ht="16.2" customHeight="1" x14ac:dyDescent="0.35">
      <c r="A43" s="19">
        <v>2017</v>
      </c>
      <c r="B43" s="19" t="s">
        <v>80</v>
      </c>
      <c r="C43" s="20" t="s">
        <v>2</v>
      </c>
      <c r="D43" s="21" t="s">
        <v>30</v>
      </c>
      <c r="E43" s="20">
        <v>50</v>
      </c>
      <c r="F43" s="21" t="s">
        <v>35</v>
      </c>
      <c r="G43" s="29" t="s">
        <v>107</v>
      </c>
      <c r="H43" s="20" t="s">
        <v>13</v>
      </c>
      <c r="N43" s="20"/>
      <c r="O43" s="21"/>
      <c r="Q43" s="20"/>
      <c r="W43" s="20"/>
      <c r="Z43" s="20"/>
    </row>
    <row r="44" spans="1:26" ht="16.2" customHeight="1" x14ac:dyDescent="0.35">
      <c r="A44" s="19">
        <v>2017</v>
      </c>
      <c r="B44" s="19" t="s">
        <v>80</v>
      </c>
      <c r="C44" s="20" t="s">
        <v>2</v>
      </c>
      <c r="D44" s="21" t="s">
        <v>30</v>
      </c>
      <c r="E44" s="20">
        <v>50</v>
      </c>
      <c r="F44" s="21" t="s">
        <v>78</v>
      </c>
      <c r="G44" s="29" t="s">
        <v>107</v>
      </c>
      <c r="H44" s="20" t="s">
        <v>13</v>
      </c>
      <c r="N44" s="20"/>
      <c r="O44" s="21"/>
      <c r="Q44" s="20"/>
      <c r="W44" s="20"/>
      <c r="Z44" s="20"/>
    </row>
    <row r="45" spans="1:26" ht="16.2" customHeight="1" x14ac:dyDescent="0.35">
      <c r="N45" s="20"/>
      <c r="O45" s="21"/>
      <c r="Q45" s="20"/>
      <c r="W45" s="20"/>
      <c r="Z45" s="20"/>
    </row>
    <row r="46" spans="1:26" ht="16.2" customHeight="1" x14ac:dyDescent="0.35">
      <c r="A46" s="19">
        <v>1997</v>
      </c>
      <c r="B46" s="19" t="s">
        <v>20</v>
      </c>
      <c r="C46" s="20" t="s">
        <v>9</v>
      </c>
      <c r="D46" s="21" t="s">
        <v>21</v>
      </c>
      <c r="E46" s="20">
        <v>25</v>
      </c>
      <c r="F46" s="21" t="s">
        <v>7</v>
      </c>
      <c r="G46" s="21" t="s">
        <v>5</v>
      </c>
      <c r="H46" s="20" t="s">
        <v>13</v>
      </c>
      <c r="N46" s="20"/>
      <c r="O46" s="21"/>
      <c r="Q46" s="20"/>
      <c r="W46" s="20"/>
      <c r="Z46" s="20"/>
    </row>
    <row r="47" spans="1:26" ht="16.2" customHeight="1" x14ac:dyDescent="0.35">
      <c r="A47" s="19">
        <v>1998</v>
      </c>
      <c r="B47" s="19" t="s">
        <v>20</v>
      </c>
      <c r="C47" s="20" t="s">
        <v>2</v>
      </c>
      <c r="D47" s="21" t="s">
        <v>147</v>
      </c>
      <c r="E47" s="20">
        <v>50</v>
      </c>
      <c r="F47" s="21" t="s">
        <v>7</v>
      </c>
      <c r="G47" s="21" t="s">
        <v>5</v>
      </c>
      <c r="H47" s="20" t="s">
        <v>13</v>
      </c>
      <c r="K47" s="26"/>
      <c r="N47" s="20"/>
      <c r="O47" s="21"/>
      <c r="Q47" s="20"/>
      <c r="W47" s="20"/>
      <c r="Z47" s="20"/>
    </row>
    <row r="48" spans="1:26" ht="16.2" customHeight="1" x14ac:dyDescent="0.35">
      <c r="A48" s="19">
        <v>1998</v>
      </c>
      <c r="B48" s="19" t="s">
        <v>20</v>
      </c>
      <c r="C48" s="20" t="s">
        <v>2</v>
      </c>
      <c r="D48" s="21" t="s">
        <v>147</v>
      </c>
      <c r="E48" s="20">
        <v>50</v>
      </c>
      <c r="F48" s="21" t="s">
        <v>4</v>
      </c>
      <c r="G48" s="21" t="s">
        <v>5</v>
      </c>
      <c r="H48" s="20" t="s">
        <v>13</v>
      </c>
      <c r="N48" s="20"/>
      <c r="O48" s="21"/>
      <c r="Q48" s="20"/>
      <c r="U48" s="20"/>
      <c r="W48" s="20"/>
      <c r="Z48" s="20"/>
    </row>
    <row r="49" spans="1:26" ht="16.2" customHeight="1" x14ac:dyDescent="0.35">
      <c r="N49" s="20"/>
      <c r="O49" s="21"/>
      <c r="Q49" s="20"/>
      <c r="U49" s="20"/>
      <c r="W49" s="20"/>
      <c r="Z49" s="20"/>
    </row>
    <row r="50" spans="1:26" ht="16.2" customHeight="1" x14ac:dyDescent="0.35">
      <c r="A50" s="19">
        <v>2001</v>
      </c>
      <c r="B50" s="19" t="s">
        <v>40</v>
      </c>
      <c r="C50" s="20" t="s">
        <v>2</v>
      </c>
      <c r="D50" s="21" t="s">
        <v>46</v>
      </c>
      <c r="E50" s="20">
        <v>50</v>
      </c>
      <c r="F50" s="21" t="s">
        <v>15</v>
      </c>
      <c r="G50" s="21" t="s">
        <v>5</v>
      </c>
      <c r="H50" s="20" t="s">
        <v>13</v>
      </c>
      <c r="N50" s="20"/>
      <c r="O50" s="21"/>
      <c r="Q50" s="20"/>
      <c r="U50" s="20"/>
      <c r="W50" s="20"/>
      <c r="Z50" s="20"/>
    </row>
    <row r="51" spans="1:26" ht="16.2" customHeight="1" x14ac:dyDescent="0.35">
      <c r="N51" s="20"/>
      <c r="O51" s="21"/>
      <c r="Q51" s="20"/>
      <c r="U51" s="20"/>
      <c r="W51" s="20"/>
      <c r="Z51" s="20"/>
    </row>
    <row r="52" spans="1:26" ht="16.2" customHeight="1" x14ac:dyDescent="0.35">
      <c r="A52" s="19">
        <v>2019</v>
      </c>
      <c r="B52" s="30" t="s">
        <v>135</v>
      </c>
      <c r="C52" s="20" t="s">
        <v>2</v>
      </c>
      <c r="D52" s="21" t="s">
        <v>46</v>
      </c>
      <c r="E52" s="2">
        <v>50</v>
      </c>
      <c r="F52" s="18" t="s">
        <v>55</v>
      </c>
      <c r="G52" s="18" t="s">
        <v>106</v>
      </c>
      <c r="H52" s="17" t="s">
        <v>13</v>
      </c>
      <c r="N52" s="20"/>
      <c r="O52" s="21"/>
      <c r="Q52" s="20"/>
      <c r="T52" s="26"/>
      <c r="U52" s="20"/>
      <c r="W52" s="20"/>
      <c r="Z52" s="20"/>
    </row>
    <row r="53" spans="1:26" ht="16.2" customHeight="1" x14ac:dyDescent="0.35">
      <c r="A53" s="19">
        <v>2021</v>
      </c>
      <c r="B53" s="1" t="s">
        <v>135</v>
      </c>
      <c r="C53" s="20" t="s">
        <v>2</v>
      </c>
      <c r="D53" s="21" t="s">
        <v>148</v>
      </c>
      <c r="E53" s="20">
        <v>50</v>
      </c>
      <c r="F53" s="13" t="s">
        <v>55</v>
      </c>
      <c r="G53" s="13" t="s">
        <v>157</v>
      </c>
      <c r="H53" s="2" t="s">
        <v>13</v>
      </c>
      <c r="N53" s="20"/>
      <c r="O53" s="21"/>
      <c r="Q53" s="20"/>
      <c r="T53" s="26"/>
      <c r="U53" s="20"/>
      <c r="W53" s="20"/>
      <c r="Z53" s="20"/>
    </row>
    <row r="54" spans="1:26" ht="16.2" customHeight="1" x14ac:dyDescent="0.35">
      <c r="B54" s="1"/>
      <c r="F54" s="13"/>
      <c r="G54" s="13"/>
      <c r="H54" s="2"/>
      <c r="N54" s="20"/>
      <c r="O54" s="21"/>
      <c r="Q54" s="20"/>
      <c r="T54" s="26"/>
      <c r="U54" s="20"/>
      <c r="W54" s="20"/>
      <c r="Z54" s="20"/>
    </row>
    <row r="55" spans="1:26" ht="16.2" customHeight="1" x14ac:dyDescent="0.35">
      <c r="A55" s="19">
        <v>2015</v>
      </c>
      <c r="B55" s="19" t="s">
        <v>83</v>
      </c>
      <c r="C55" s="20" t="s">
        <v>9</v>
      </c>
      <c r="D55" s="21" t="s">
        <v>17</v>
      </c>
      <c r="E55" s="20">
        <v>25</v>
      </c>
      <c r="F55" s="21" t="s">
        <v>28</v>
      </c>
      <c r="G55" s="18" t="s">
        <v>106</v>
      </c>
      <c r="H55" s="20" t="s">
        <v>13</v>
      </c>
      <c r="N55" s="20"/>
      <c r="O55" s="21"/>
      <c r="Q55" s="20"/>
      <c r="U55" s="20"/>
      <c r="W55" s="20"/>
      <c r="Z55" s="20"/>
    </row>
    <row r="56" spans="1:26" ht="16.2" customHeight="1" x14ac:dyDescent="0.35">
      <c r="A56" s="19">
        <v>2016</v>
      </c>
      <c r="B56" s="26" t="s">
        <v>83</v>
      </c>
      <c r="C56" s="20" t="s">
        <v>2</v>
      </c>
      <c r="D56" s="21" t="s">
        <v>17</v>
      </c>
      <c r="E56" s="20">
        <v>50</v>
      </c>
      <c r="F56" s="21" t="s">
        <v>28</v>
      </c>
      <c r="G56" s="18" t="s">
        <v>106</v>
      </c>
      <c r="H56" s="20" t="s">
        <v>8</v>
      </c>
      <c r="K56" s="26"/>
      <c r="N56" s="20"/>
      <c r="O56" s="21"/>
      <c r="Q56" s="20"/>
      <c r="U56" s="20"/>
      <c r="W56" s="20"/>
      <c r="Z56" s="20"/>
    </row>
    <row r="57" spans="1:26" ht="16.2" customHeight="1" x14ac:dyDescent="0.35">
      <c r="A57" s="19">
        <v>2018</v>
      </c>
      <c r="B57" s="31" t="s">
        <v>83</v>
      </c>
      <c r="C57" s="32" t="s">
        <v>9</v>
      </c>
      <c r="D57" s="29" t="s">
        <v>17</v>
      </c>
      <c r="E57" s="32">
        <v>25</v>
      </c>
      <c r="F57" s="29" t="s">
        <v>15</v>
      </c>
      <c r="G57" s="29" t="s">
        <v>107</v>
      </c>
      <c r="H57" s="32" t="s">
        <v>8</v>
      </c>
      <c r="K57" s="26"/>
      <c r="N57" s="20"/>
      <c r="O57" s="21"/>
      <c r="Q57" s="20"/>
      <c r="U57" s="20"/>
      <c r="W57" s="20"/>
      <c r="Z57" s="20"/>
    </row>
    <row r="58" spans="1:26" ht="16.2" customHeight="1" x14ac:dyDescent="0.35">
      <c r="A58" s="19">
        <v>2018</v>
      </c>
      <c r="B58" s="31" t="s">
        <v>83</v>
      </c>
      <c r="C58" s="32" t="s">
        <v>9</v>
      </c>
      <c r="D58" s="29" t="s">
        <v>17</v>
      </c>
      <c r="E58" s="32">
        <v>25</v>
      </c>
      <c r="F58" s="29" t="s">
        <v>45</v>
      </c>
      <c r="G58" s="29" t="s">
        <v>107</v>
      </c>
      <c r="H58" s="32" t="s">
        <v>8</v>
      </c>
      <c r="K58" s="26"/>
      <c r="N58" s="20"/>
      <c r="O58" s="21"/>
      <c r="Q58" s="20"/>
      <c r="U58" s="20"/>
      <c r="W58" s="20"/>
      <c r="Z58" s="20"/>
    </row>
    <row r="59" spans="1:26" ht="16.2" customHeight="1" x14ac:dyDescent="0.35">
      <c r="A59" s="19">
        <v>2018</v>
      </c>
      <c r="B59" s="31" t="s">
        <v>83</v>
      </c>
      <c r="C59" s="32" t="s">
        <v>9</v>
      </c>
      <c r="D59" s="29" t="s">
        <v>17</v>
      </c>
      <c r="E59" s="32">
        <v>25</v>
      </c>
      <c r="F59" s="33" t="s">
        <v>45</v>
      </c>
      <c r="G59" s="29" t="s">
        <v>130</v>
      </c>
      <c r="H59" s="34" t="s">
        <v>8</v>
      </c>
      <c r="U59" s="20"/>
      <c r="W59" s="20"/>
      <c r="Z59" s="20"/>
    </row>
    <row r="60" spans="1:26" ht="16.2" customHeight="1" x14ac:dyDescent="0.35">
      <c r="A60" s="19">
        <v>2018</v>
      </c>
      <c r="B60" s="31" t="s">
        <v>83</v>
      </c>
      <c r="C60" s="32" t="s">
        <v>9</v>
      </c>
      <c r="D60" s="29" t="s">
        <v>17</v>
      </c>
      <c r="E60" s="32">
        <v>25</v>
      </c>
      <c r="F60" s="29" t="s">
        <v>57</v>
      </c>
      <c r="G60" s="29" t="s">
        <v>107</v>
      </c>
      <c r="H60" s="32" t="s">
        <v>13</v>
      </c>
      <c r="K60" s="26"/>
      <c r="N60" s="20"/>
      <c r="O60" s="21"/>
      <c r="Q60" s="20"/>
      <c r="U60" s="20"/>
      <c r="W60" s="20"/>
      <c r="Z60" s="20"/>
    </row>
    <row r="61" spans="1:26" ht="16.2" customHeight="1" x14ac:dyDescent="0.35">
      <c r="A61" s="19">
        <v>2021</v>
      </c>
      <c r="B61" s="26" t="s">
        <v>83</v>
      </c>
      <c r="C61" s="2" t="s">
        <v>9</v>
      </c>
      <c r="D61" s="21" t="s">
        <v>17</v>
      </c>
      <c r="E61" s="20">
        <v>25</v>
      </c>
      <c r="F61" s="13" t="s">
        <v>42</v>
      </c>
      <c r="G61" s="23" t="s">
        <v>130</v>
      </c>
      <c r="H61" s="24" t="s">
        <v>8</v>
      </c>
      <c r="U61" s="20"/>
      <c r="W61" s="20"/>
      <c r="Z61" s="20"/>
    </row>
    <row r="62" spans="1:26" ht="16.2" customHeight="1" x14ac:dyDescent="0.35">
      <c r="A62" s="19">
        <v>2021</v>
      </c>
      <c r="B62" s="26" t="s">
        <v>83</v>
      </c>
      <c r="C62" s="2" t="s">
        <v>9</v>
      </c>
      <c r="D62" s="21" t="s">
        <v>17</v>
      </c>
      <c r="E62" s="20">
        <v>25</v>
      </c>
      <c r="F62" s="13" t="s">
        <v>45</v>
      </c>
      <c r="G62" s="23" t="s">
        <v>130</v>
      </c>
      <c r="H62" s="2" t="s">
        <v>13</v>
      </c>
      <c r="N62" s="20"/>
      <c r="O62" s="21"/>
      <c r="Q62" s="20"/>
      <c r="T62" s="173"/>
      <c r="U62" s="173"/>
      <c r="V62" s="29"/>
      <c r="W62" s="32"/>
      <c r="Y62" s="32"/>
      <c r="Z62" s="20"/>
    </row>
    <row r="63" spans="1:26" ht="16.2" customHeight="1" x14ac:dyDescent="0.35">
      <c r="A63" s="19">
        <v>2021</v>
      </c>
      <c r="B63" s="22" t="s">
        <v>83</v>
      </c>
      <c r="C63" s="20" t="s">
        <v>2</v>
      </c>
      <c r="D63" s="21" t="s">
        <v>147</v>
      </c>
      <c r="E63" s="20">
        <v>50</v>
      </c>
      <c r="F63" s="21" t="s">
        <v>45</v>
      </c>
      <c r="G63" s="23" t="s">
        <v>130</v>
      </c>
      <c r="H63" s="20" t="s">
        <v>13</v>
      </c>
      <c r="U63" s="22"/>
      <c r="V63" s="29"/>
      <c r="W63" s="32"/>
      <c r="Y63" s="32"/>
      <c r="Z63" s="20"/>
    </row>
    <row r="64" spans="1:26" ht="16.2" customHeight="1" x14ac:dyDescent="0.35">
      <c r="B64" s="22"/>
      <c r="G64" s="23"/>
      <c r="U64" s="22"/>
      <c r="V64" s="29"/>
      <c r="W64" s="32"/>
      <c r="Y64" s="32"/>
      <c r="Z64" s="20"/>
    </row>
    <row r="65" spans="1:26" ht="16.2" customHeight="1" x14ac:dyDescent="0.35">
      <c r="A65" s="19">
        <v>2024</v>
      </c>
      <c r="B65" s="22" t="s">
        <v>349</v>
      </c>
      <c r="C65" s="20" t="s">
        <v>2</v>
      </c>
      <c r="D65" s="21" t="s">
        <v>147</v>
      </c>
      <c r="E65" s="20">
        <v>50</v>
      </c>
      <c r="F65" s="21" t="s">
        <v>24</v>
      </c>
      <c r="G65" s="23" t="s">
        <v>130</v>
      </c>
      <c r="H65" s="20" t="s">
        <v>13</v>
      </c>
      <c r="U65" s="22"/>
      <c r="V65" s="29"/>
      <c r="W65" s="32"/>
      <c r="Y65" s="32"/>
      <c r="Z65" s="20"/>
    </row>
    <row r="66" spans="1:26" ht="16.2" customHeight="1" x14ac:dyDescent="0.35">
      <c r="B66" s="22"/>
      <c r="G66" s="23"/>
      <c r="U66" s="22"/>
      <c r="V66" s="29"/>
      <c r="W66" s="32"/>
      <c r="Y66" s="32"/>
      <c r="Z66" s="20"/>
    </row>
    <row r="67" spans="1:26" ht="16.2" customHeight="1" x14ac:dyDescent="0.35">
      <c r="A67" s="19">
        <v>2011</v>
      </c>
      <c r="B67" s="19" t="s">
        <v>79</v>
      </c>
      <c r="C67" s="20" t="s">
        <v>9</v>
      </c>
      <c r="D67" s="21" t="s">
        <v>25</v>
      </c>
      <c r="E67" s="20">
        <v>25</v>
      </c>
      <c r="F67" s="21" t="s">
        <v>54</v>
      </c>
      <c r="G67" s="21" t="s">
        <v>5</v>
      </c>
      <c r="H67" s="20" t="s">
        <v>6</v>
      </c>
      <c r="N67" s="20"/>
      <c r="O67" s="21"/>
      <c r="Q67" s="20"/>
      <c r="T67" s="174"/>
      <c r="U67" s="174"/>
      <c r="V67" s="29"/>
      <c r="W67" s="32"/>
      <c r="Y67" s="32"/>
      <c r="Z67" s="20"/>
    </row>
    <row r="68" spans="1:26" ht="16.2" customHeight="1" x14ac:dyDescent="0.35">
      <c r="A68" s="19">
        <v>2011</v>
      </c>
      <c r="B68" s="19" t="s">
        <v>79</v>
      </c>
      <c r="C68" s="20" t="s">
        <v>9</v>
      </c>
      <c r="D68" s="21" t="s">
        <v>25</v>
      </c>
      <c r="E68" s="20">
        <v>25</v>
      </c>
      <c r="F68" s="21" t="s">
        <v>37</v>
      </c>
      <c r="G68" s="21" t="s">
        <v>5</v>
      </c>
      <c r="H68" s="20" t="s">
        <v>13</v>
      </c>
      <c r="N68" s="20"/>
      <c r="O68" s="21"/>
      <c r="Q68" s="20"/>
      <c r="T68" s="173"/>
      <c r="U68" s="173"/>
      <c r="V68" s="29"/>
      <c r="W68" s="32"/>
      <c r="X68" s="29"/>
      <c r="Y68" s="32"/>
      <c r="Z68" s="32"/>
    </row>
    <row r="69" spans="1:26" ht="16.2" customHeight="1" x14ac:dyDescent="0.35">
      <c r="A69" s="19">
        <v>2011</v>
      </c>
      <c r="B69" s="19" t="s">
        <v>79</v>
      </c>
      <c r="C69" s="20" t="s">
        <v>2</v>
      </c>
      <c r="D69" s="21" t="s">
        <v>29</v>
      </c>
      <c r="E69" s="20">
        <v>50</v>
      </c>
      <c r="F69" s="21" t="s">
        <v>55</v>
      </c>
      <c r="G69" s="21" t="s">
        <v>5</v>
      </c>
      <c r="H69" s="20" t="s">
        <v>13</v>
      </c>
      <c r="N69" s="20"/>
      <c r="O69" s="21"/>
      <c r="Q69" s="20"/>
      <c r="U69" s="22"/>
      <c r="V69" s="29"/>
      <c r="W69" s="32"/>
      <c r="X69" s="18"/>
      <c r="Y69" s="32"/>
      <c r="Z69" s="17"/>
    </row>
    <row r="70" spans="1:26" ht="16.2" customHeight="1" x14ac:dyDescent="0.35">
      <c r="A70" s="19">
        <v>2011</v>
      </c>
      <c r="B70" s="19" t="s">
        <v>79</v>
      </c>
      <c r="C70" s="20" t="s">
        <v>2</v>
      </c>
      <c r="D70" s="21" t="s">
        <v>29</v>
      </c>
      <c r="E70" s="20">
        <v>50</v>
      </c>
      <c r="F70" s="21" t="s">
        <v>37</v>
      </c>
      <c r="G70" s="21" t="s">
        <v>5</v>
      </c>
      <c r="H70" s="20" t="s">
        <v>13</v>
      </c>
      <c r="N70" s="20"/>
      <c r="O70" s="21"/>
      <c r="Q70" s="20"/>
      <c r="U70" s="22"/>
      <c r="V70" s="29"/>
      <c r="W70" s="32"/>
      <c r="X70" s="18"/>
      <c r="Y70" s="32"/>
      <c r="Z70" s="17"/>
    </row>
    <row r="71" spans="1:26" ht="16.2" customHeight="1" x14ac:dyDescent="0.35">
      <c r="A71" s="19">
        <v>2012</v>
      </c>
      <c r="B71" s="19" t="s">
        <v>79</v>
      </c>
      <c r="C71" s="20" t="s">
        <v>2</v>
      </c>
      <c r="D71" s="21" t="s">
        <v>3</v>
      </c>
      <c r="E71" s="20">
        <v>50</v>
      </c>
      <c r="F71" s="21" t="s">
        <v>55</v>
      </c>
      <c r="G71" s="21" t="s">
        <v>5</v>
      </c>
      <c r="H71" s="20" t="s">
        <v>13</v>
      </c>
      <c r="N71" s="20"/>
      <c r="O71" s="21"/>
      <c r="Q71" s="20"/>
      <c r="T71" s="175"/>
      <c r="U71" s="175"/>
      <c r="V71" s="21"/>
      <c r="W71" s="20"/>
      <c r="Y71" s="24"/>
      <c r="Z71" s="20"/>
    </row>
    <row r="72" spans="1:26" ht="16.2" customHeight="1" x14ac:dyDescent="0.35">
      <c r="A72" s="19">
        <v>2012</v>
      </c>
      <c r="B72" s="19" t="s">
        <v>79</v>
      </c>
      <c r="C72" s="20" t="s">
        <v>2</v>
      </c>
      <c r="D72" s="21" t="s">
        <v>3</v>
      </c>
      <c r="E72" s="20">
        <v>50</v>
      </c>
      <c r="F72" s="21" t="s">
        <v>37</v>
      </c>
      <c r="G72" s="21" t="s">
        <v>5</v>
      </c>
      <c r="H72" s="20" t="s">
        <v>13</v>
      </c>
      <c r="K72" s="26"/>
      <c r="N72" s="20"/>
      <c r="O72" s="21"/>
      <c r="Q72" s="20"/>
      <c r="T72" s="176"/>
      <c r="U72" s="176"/>
      <c r="V72" s="21"/>
      <c r="W72" s="20"/>
      <c r="X72" s="18"/>
      <c r="Y72" s="2"/>
      <c r="Z72" s="17"/>
    </row>
    <row r="73" spans="1:26" ht="16.2" customHeight="1" x14ac:dyDescent="0.35">
      <c r="A73" s="19">
        <v>2012</v>
      </c>
      <c r="B73" s="19" t="s">
        <v>79</v>
      </c>
      <c r="C73" s="20" t="s">
        <v>2</v>
      </c>
      <c r="D73" s="21" t="s">
        <v>3</v>
      </c>
      <c r="E73" s="20">
        <v>50</v>
      </c>
      <c r="F73" s="21" t="s">
        <v>54</v>
      </c>
      <c r="G73" s="21" t="s">
        <v>5</v>
      </c>
      <c r="H73" s="20" t="s">
        <v>13</v>
      </c>
      <c r="N73" s="20"/>
      <c r="O73" s="21"/>
      <c r="Q73" s="20"/>
      <c r="T73" s="171"/>
      <c r="U73" s="171"/>
      <c r="V73" s="18"/>
      <c r="W73" s="2"/>
      <c r="X73" s="18"/>
      <c r="Y73" s="17"/>
      <c r="Z73" s="17"/>
    </row>
    <row r="74" spans="1:26" ht="16.2" customHeight="1" x14ac:dyDescent="0.35">
      <c r="N74" s="20"/>
      <c r="O74" s="21"/>
      <c r="Q74" s="20"/>
      <c r="T74" s="30"/>
      <c r="U74" s="30"/>
      <c r="V74" s="18"/>
      <c r="W74" s="2"/>
      <c r="X74" s="18"/>
      <c r="Y74" s="17"/>
      <c r="Z74" s="17"/>
    </row>
    <row r="75" spans="1:26" ht="16.2" customHeight="1" x14ac:dyDescent="0.35">
      <c r="A75" s="19">
        <v>2022</v>
      </c>
      <c r="B75" s="19" t="s">
        <v>251</v>
      </c>
      <c r="C75" s="20" t="s">
        <v>9</v>
      </c>
      <c r="D75" s="21" t="s">
        <v>141</v>
      </c>
      <c r="E75" s="20">
        <v>25</v>
      </c>
      <c r="F75" s="21" t="s">
        <v>33</v>
      </c>
      <c r="G75" s="21" t="s">
        <v>370</v>
      </c>
      <c r="H75" s="20" t="s">
        <v>6</v>
      </c>
      <c r="N75" s="20"/>
      <c r="O75" s="21"/>
      <c r="Q75" s="20"/>
      <c r="T75" s="30"/>
      <c r="U75" s="30"/>
      <c r="V75" s="18"/>
      <c r="W75" s="2"/>
      <c r="X75" s="18"/>
      <c r="Y75" s="17"/>
      <c r="Z75" s="17"/>
    </row>
    <row r="76" spans="1:26" ht="16.2" customHeight="1" x14ac:dyDescent="0.35">
      <c r="A76" s="19">
        <v>2022</v>
      </c>
      <c r="B76" s="19" t="s">
        <v>251</v>
      </c>
      <c r="C76" s="20" t="s">
        <v>9</v>
      </c>
      <c r="D76" s="21" t="s">
        <v>141</v>
      </c>
      <c r="E76" s="20">
        <v>25</v>
      </c>
      <c r="F76" s="21" t="s">
        <v>37</v>
      </c>
      <c r="G76" s="21" t="s">
        <v>370</v>
      </c>
      <c r="H76" s="20" t="s">
        <v>13</v>
      </c>
      <c r="N76" s="20"/>
      <c r="O76" s="21"/>
      <c r="Q76" s="20"/>
      <c r="T76" s="30"/>
      <c r="U76" s="30"/>
      <c r="V76" s="18"/>
      <c r="W76" s="2"/>
      <c r="X76" s="18"/>
      <c r="Y76" s="17"/>
      <c r="Z76" s="17"/>
    </row>
    <row r="77" spans="1:26" ht="16.2" customHeight="1" x14ac:dyDescent="0.35">
      <c r="A77" s="19">
        <v>2022</v>
      </c>
      <c r="B77" s="19" t="s">
        <v>251</v>
      </c>
      <c r="C77" s="20" t="s">
        <v>9</v>
      </c>
      <c r="D77" s="21" t="s">
        <v>141</v>
      </c>
      <c r="E77" s="20">
        <v>25</v>
      </c>
      <c r="F77" s="21" t="s">
        <v>15</v>
      </c>
      <c r="G77" s="21" t="s">
        <v>370</v>
      </c>
      <c r="H77" s="20" t="s">
        <v>8</v>
      </c>
      <c r="N77" s="20"/>
      <c r="O77" s="21"/>
      <c r="Q77" s="20"/>
      <c r="T77" s="30"/>
      <c r="U77" s="30"/>
      <c r="V77" s="18"/>
      <c r="W77" s="2"/>
      <c r="X77" s="18"/>
      <c r="Y77" s="17"/>
      <c r="Z77" s="17"/>
    </row>
    <row r="78" spans="1:26" ht="16.2" customHeight="1" x14ac:dyDescent="0.35">
      <c r="A78" s="19">
        <v>2022</v>
      </c>
      <c r="B78" s="19" t="s">
        <v>251</v>
      </c>
      <c r="C78" s="20" t="s">
        <v>9</v>
      </c>
      <c r="D78" s="21" t="s">
        <v>141</v>
      </c>
      <c r="E78" s="20">
        <v>25</v>
      </c>
      <c r="F78" s="21" t="s">
        <v>34</v>
      </c>
      <c r="G78" s="21" t="s">
        <v>370</v>
      </c>
      <c r="H78" s="20" t="s">
        <v>8</v>
      </c>
      <c r="N78" s="20"/>
      <c r="O78" s="21"/>
      <c r="Q78" s="20"/>
      <c r="T78" s="30"/>
      <c r="U78" s="30"/>
      <c r="V78" s="18"/>
      <c r="W78" s="2"/>
      <c r="X78" s="18"/>
      <c r="Y78" s="17"/>
      <c r="Z78" s="17"/>
    </row>
    <row r="79" spans="1:26" ht="16.2" customHeight="1" x14ac:dyDescent="0.35">
      <c r="A79" s="19">
        <v>2022</v>
      </c>
      <c r="B79" s="19" t="s">
        <v>251</v>
      </c>
      <c r="C79" s="20" t="s">
        <v>9</v>
      </c>
      <c r="D79" s="21" t="s">
        <v>141</v>
      </c>
      <c r="E79" s="20">
        <v>25</v>
      </c>
      <c r="F79" s="21" t="s">
        <v>54</v>
      </c>
      <c r="G79" s="21" t="s">
        <v>370</v>
      </c>
      <c r="H79" s="20" t="s">
        <v>8</v>
      </c>
      <c r="N79" s="20"/>
      <c r="O79" s="21"/>
      <c r="Q79" s="20"/>
      <c r="T79" s="30"/>
      <c r="U79" s="30"/>
      <c r="V79" s="18"/>
      <c r="W79" s="2"/>
      <c r="X79" s="18"/>
      <c r="Y79" s="17"/>
      <c r="Z79" s="17"/>
    </row>
    <row r="80" spans="1:26" ht="16.2" customHeight="1" x14ac:dyDescent="0.35">
      <c r="A80" s="19">
        <v>2022</v>
      </c>
      <c r="B80" s="19" t="s">
        <v>251</v>
      </c>
      <c r="C80" s="20" t="s">
        <v>9</v>
      </c>
      <c r="D80" s="21" t="s">
        <v>141</v>
      </c>
      <c r="E80" s="20">
        <v>25</v>
      </c>
      <c r="F80" s="21" t="s">
        <v>18</v>
      </c>
      <c r="G80" s="21" t="s">
        <v>370</v>
      </c>
      <c r="H80" s="20" t="s">
        <v>8</v>
      </c>
      <c r="N80" s="20"/>
      <c r="O80" s="21"/>
      <c r="Q80" s="20"/>
      <c r="T80" s="30"/>
      <c r="U80" s="30"/>
      <c r="V80" s="18"/>
      <c r="W80" s="2"/>
      <c r="X80" s="18"/>
      <c r="Y80" s="17"/>
      <c r="Z80" s="17"/>
    </row>
    <row r="81" spans="1:26" ht="16.2" customHeight="1" x14ac:dyDescent="0.35">
      <c r="A81" s="19">
        <v>2023</v>
      </c>
      <c r="B81" s="19" t="s">
        <v>251</v>
      </c>
      <c r="C81" s="20" t="s">
        <v>2</v>
      </c>
      <c r="D81" s="21" t="s">
        <v>252</v>
      </c>
      <c r="E81" s="20">
        <v>50</v>
      </c>
      <c r="F81" s="21" t="s">
        <v>15</v>
      </c>
      <c r="G81" s="21" t="s">
        <v>253</v>
      </c>
      <c r="H81" s="20" t="s">
        <v>6</v>
      </c>
      <c r="N81" s="20"/>
      <c r="O81" s="21"/>
      <c r="Q81" s="20"/>
      <c r="T81" s="30"/>
      <c r="U81" s="30"/>
      <c r="V81" s="18"/>
      <c r="W81" s="2"/>
      <c r="X81" s="18"/>
      <c r="Y81" s="17"/>
      <c r="Z81" s="17"/>
    </row>
    <row r="82" spans="1:26" ht="16.2" customHeight="1" x14ac:dyDescent="0.35">
      <c r="A82" s="19">
        <v>2023</v>
      </c>
      <c r="B82" s="19" t="s">
        <v>251</v>
      </c>
      <c r="C82" s="20" t="s">
        <v>2</v>
      </c>
      <c r="D82" s="21" t="s">
        <v>252</v>
      </c>
      <c r="E82" s="20">
        <v>50</v>
      </c>
      <c r="F82" s="21" t="s">
        <v>33</v>
      </c>
      <c r="G82" s="21" t="s">
        <v>253</v>
      </c>
      <c r="H82" s="20" t="s">
        <v>8</v>
      </c>
      <c r="N82" s="20"/>
      <c r="O82" s="21"/>
      <c r="Q82" s="20"/>
      <c r="T82" s="30"/>
      <c r="U82" s="30"/>
      <c r="V82" s="18"/>
      <c r="W82" s="2"/>
      <c r="X82" s="18"/>
      <c r="Y82" s="17"/>
      <c r="Z82" s="17"/>
    </row>
    <row r="83" spans="1:26" ht="16.2" customHeight="1" x14ac:dyDescent="0.35">
      <c r="A83" s="19">
        <v>2023</v>
      </c>
      <c r="B83" s="19" t="s">
        <v>251</v>
      </c>
      <c r="C83" s="20" t="s">
        <v>9</v>
      </c>
      <c r="D83" s="21" t="s">
        <v>17</v>
      </c>
      <c r="E83" s="20">
        <v>25</v>
      </c>
      <c r="F83" s="13" t="s">
        <v>15</v>
      </c>
      <c r="G83" s="21" t="s">
        <v>253</v>
      </c>
      <c r="H83" s="36" t="s">
        <v>6</v>
      </c>
      <c r="N83" s="20"/>
      <c r="O83" s="21"/>
      <c r="Q83" s="20"/>
      <c r="T83" s="30"/>
      <c r="U83" s="30"/>
      <c r="V83" s="18"/>
      <c r="W83" s="2"/>
      <c r="X83" s="18"/>
      <c r="Y83" s="17"/>
      <c r="Z83" s="17"/>
    </row>
    <row r="84" spans="1:26" ht="16.2" customHeight="1" x14ac:dyDescent="0.35">
      <c r="A84" s="19">
        <v>2023</v>
      </c>
      <c r="B84" s="19" t="s">
        <v>251</v>
      </c>
      <c r="C84" s="20" t="s">
        <v>9</v>
      </c>
      <c r="D84" s="21" t="s">
        <v>17</v>
      </c>
      <c r="E84" s="20">
        <v>25</v>
      </c>
      <c r="F84" s="13" t="s">
        <v>34</v>
      </c>
      <c r="G84" s="21" t="s">
        <v>253</v>
      </c>
      <c r="H84" s="36" t="s">
        <v>6</v>
      </c>
      <c r="N84" s="20"/>
      <c r="O84" s="21"/>
      <c r="Q84" s="20"/>
      <c r="T84" s="30"/>
      <c r="U84" s="30"/>
      <c r="V84" s="18"/>
      <c r="W84" s="2"/>
      <c r="X84" s="18"/>
      <c r="Y84" s="17"/>
      <c r="Z84" s="17"/>
    </row>
    <row r="85" spans="1:26" ht="16.2" customHeight="1" x14ac:dyDescent="0.35">
      <c r="A85" s="19">
        <v>2023</v>
      </c>
      <c r="B85" s="19" t="s">
        <v>251</v>
      </c>
      <c r="C85" s="20" t="s">
        <v>9</v>
      </c>
      <c r="D85" s="21" t="s">
        <v>17</v>
      </c>
      <c r="E85" s="20">
        <v>25</v>
      </c>
      <c r="F85" s="13" t="s">
        <v>18</v>
      </c>
      <c r="G85" s="21" t="s">
        <v>253</v>
      </c>
      <c r="H85" s="36" t="s">
        <v>6</v>
      </c>
      <c r="N85" s="20"/>
      <c r="O85" s="21"/>
      <c r="Q85" s="20"/>
      <c r="T85" s="30"/>
      <c r="U85" s="30"/>
      <c r="V85" s="18"/>
      <c r="W85" s="2"/>
      <c r="X85" s="18"/>
      <c r="Y85" s="17"/>
      <c r="Z85" s="17"/>
    </row>
    <row r="86" spans="1:26" ht="16.2" customHeight="1" x14ac:dyDescent="0.35">
      <c r="A86" s="19">
        <v>2023</v>
      </c>
      <c r="B86" s="19" t="s">
        <v>251</v>
      </c>
      <c r="C86" s="20" t="s">
        <v>9</v>
      </c>
      <c r="D86" s="21" t="s">
        <v>17</v>
      </c>
      <c r="E86" s="20">
        <v>25</v>
      </c>
      <c r="F86" s="13" t="s">
        <v>37</v>
      </c>
      <c r="G86" s="21" t="s">
        <v>253</v>
      </c>
      <c r="H86" s="36" t="s">
        <v>8</v>
      </c>
      <c r="N86" s="20"/>
      <c r="O86" s="21"/>
      <c r="Q86" s="20"/>
      <c r="T86" s="30"/>
      <c r="U86" s="30"/>
      <c r="V86" s="18"/>
      <c r="W86" s="2"/>
      <c r="X86" s="18"/>
      <c r="Y86" s="17"/>
      <c r="Z86" s="17"/>
    </row>
    <row r="87" spans="1:26" ht="16.2" customHeight="1" x14ac:dyDescent="0.35">
      <c r="A87" s="19">
        <v>2023</v>
      </c>
      <c r="B87" s="19" t="s">
        <v>251</v>
      </c>
      <c r="C87" s="20" t="s">
        <v>9</v>
      </c>
      <c r="D87" s="21" t="s">
        <v>17</v>
      </c>
      <c r="E87" s="20">
        <v>25</v>
      </c>
      <c r="F87" s="13" t="s">
        <v>33</v>
      </c>
      <c r="G87" s="21" t="s">
        <v>253</v>
      </c>
      <c r="H87" s="36" t="s">
        <v>8</v>
      </c>
      <c r="N87" s="20"/>
      <c r="O87" s="21"/>
      <c r="Q87" s="20"/>
      <c r="T87" s="30"/>
      <c r="U87" s="30"/>
      <c r="V87" s="18"/>
      <c r="W87" s="2"/>
      <c r="X87" s="18"/>
      <c r="Y87" s="17"/>
      <c r="Z87" s="17"/>
    </row>
    <row r="88" spans="1:26" ht="16.2" customHeight="1" x14ac:dyDescent="0.35">
      <c r="A88" s="19">
        <v>2023</v>
      </c>
      <c r="B88" s="19" t="s">
        <v>251</v>
      </c>
      <c r="C88" s="20" t="s">
        <v>9</v>
      </c>
      <c r="D88" s="21" t="s">
        <v>17</v>
      </c>
      <c r="E88" s="20">
        <v>25</v>
      </c>
      <c r="F88" s="33" t="s">
        <v>54</v>
      </c>
      <c r="G88" s="21" t="s">
        <v>253</v>
      </c>
      <c r="H88" s="37" t="s">
        <v>13</v>
      </c>
      <c r="N88" s="20"/>
      <c r="O88" s="21"/>
      <c r="Q88" s="20"/>
      <c r="T88" s="30"/>
      <c r="U88" s="30"/>
      <c r="V88" s="18"/>
      <c r="W88" s="2"/>
      <c r="X88" s="18"/>
      <c r="Y88" s="17"/>
      <c r="Z88" s="17"/>
    </row>
    <row r="89" spans="1:26" ht="16.2" customHeight="1" x14ac:dyDescent="0.35">
      <c r="A89" s="19">
        <v>2023</v>
      </c>
      <c r="B89" s="19" t="s">
        <v>251</v>
      </c>
      <c r="C89" s="20" t="s">
        <v>9</v>
      </c>
      <c r="D89" s="21" t="s">
        <v>17</v>
      </c>
      <c r="E89" s="20">
        <v>25</v>
      </c>
      <c r="F89" s="13" t="s">
        <v>57</v>
      </c>
      <c r="G89" s="21" t="s">
        <v>253</v>
      </c>
      <c r="H89" s="36" t="s">
        <v>13</v>
      </c>
      <c r="N89" s="20"/>
      <c r="O89" s="21"/>
      <c r="Q89" s="20"/>
      <c r="T89" s="30"/>
      <c r="U89" s="30"/>
      <c r="V89" s="18"/>
      <c r="W89" s="2"/>
      <c r="X89" s="18"/>
      <c r="Y89" s="17"/>
      <c r="Z89" s="17"/>
    </row>
    <row r="90" spans="1:26" ht="16.2" customHeight="1" x14ac:dyDescent="0.35">
      <c r="A90" s="19">
        <v>2024</v>
      </c>
      <c r="B90" s="19" t="s">
        <v>251</v>
      </c>
      <c r="C90" s="20" t="s">
        <v>2</v>
      </c>
      <c r="D90" s="21" t="s">
        <v>30</v>
      </c>
      <c r="E90" s="20">
        <v>50</v>
      </c>
      <c r="F90" s="33" t="s">
        <v>15</v>
      </c>
      <c r="G90" s="21" t="s">
        <v>253</v>
      </c>
      <c r="H90" s="38" t="s">
        <v>6</v>
      </c>
      <c r="N90" s="20"/>
      <c r="O90" s="21"/>
      <c r="Q90" s="20"/>
      <c r="T90" s="30"/>
      <c r="U90" s="30"/>
      <c r="V90" s="18"/>
      <c r="W90" s="2"/>
      <c r="X90" s="18"/>
      <c r="Y90" s="17"/>
      <c r="Z90" s="17"/>
    </row>
    <row r="91" spans="1:26" ht="16.2" customHeight="1" x14ac:dyDescent="0.35">
      <c r="A91" s="19">
        <v>2024</v>
      </c>
      <c r="B91" s="19" t="s">
        <v>251</v>
      </c>
      <c r="C91" s="20" t="s">
        <v>2</v>
      </c>
      <c r="D91" s="21" t="s">
        <v>30</v>
      </c>
      <c r="E91" s="20">
        <v>50</v>
      </c>
      <c r="F91" s="33" t="s">
        <v>33</v>
      </c>
      <c r="G91" s="21" t="s">
        <v>253</v>
      </c>
      <c r="H91" s="38" t="s">
        <v>6</v>
      </c>
      <c r="N91" s="20"/>
      <c r="O91" s="21"/>
      <c r="Q91" s="20"/>
      <c r="T91" s="30"/>
      <c r="U91" s="30"/>
      <c r="V91" s="18"/>
      <c r="W91" s="2"/>
      <c r="X91" s="18"/>
      <c r="Y91" s="17"/>
      <c r="Z91" s="17"/>
    </row>
    <row r="92" spans="1:26" ht="16.2" customHeight="1" x14ac:dyDescent="0.35">
      <c r="A92" s="19">
        <v>2024</v>
      </c>
      <c r="B92" s="19" t="s">
        <v>251</v>
      </c>
      <c r="C92" s="20" t="s">
        <v>2</v>
      </c>
      <c r="D92" s="21" t="s">
        <v>30</v>
      </c>
      <c r="E92" s="20">
        <v>50</v>
      </c>
      <c r="F92" s="33" t="s">
        <v>18</v>
      </c>
      <c r="G92" s="21" t="s">
        <v>253</v>
      </c>
      <c r="H92" s="38" t="s">
        <v>6</v>
      </c>
      <c r="N92" s="20"/>
      <c r="O92" s="21"/>
      <c r="Q92" s="20"/>
      <c r="T92" s="30"/>
      <c r="U92" s="30"/>
      <c r="V92" s="18"/>
      <c r="W92" s="2"/>
      <c r="X92" s="18"/>
      <c r="Y92" s="17"/>
      <c r="Z92" s="17"/>
    </row>
    <row r="93" spans="1:26" ht="16.2" customHeight="1" x14ac:dyDescent="0.35">
      <c r="A93" s="19">
        <v>2024</v>
      </c>
      <c r="B93" s="19" t="s">
        <v>251</v>
      </c>
      <c r="C93" s="20" t="s">
        <v>2</v>
      </c>
      <c r="D93" s="21" t="s">
        <v>30</v>
      </c>
      <c r="E93" s="20">
        <v>50</v>
      </c>
      <c r="F93" s="33" t="s">
        <v>24</v>
      </c>
      <c r="G93" s="21" t="s">
        <v>253</v>
      </c>
      <c r="H93" s="38" t="s">
        <v>8</v>
      </c>
      <c r="N93" s="20"/>
      <c r="O93" s="21"/>
      <c r="Q93" s="20"/>
      <c r="T93" s="30"/>
      <c r="U93" s="30"/>
      <c r="V93" s="18"/>
      <c r="W93" s="2"/>
      <c r="X93" s="18"/>
      <c r="Y93" s="17"/>
      <c r="Z93" s="17"/>
    </row>
    <row r="94" spans="1:26" ht="16.2" customHeight="1" x14ac:dyDescent="0.35">
      <c r="A94" s="19">
        <v>2024</v>
      </c>
      <c r="B94" s="19" t="s">
        <v>251</v>
      </c>
      <c r="C94" s="20" t="s">
        <v>2</v>
      </c>
      <c r="D94" s="21" t="s">
        <v>30</v>
      </c>
      <c r="E94" s="20">
        <v>50</v>
      </c>
      <c r="F94" s="33" t="s">
        <v>37</v>
      </c>
      <c r="G94" s="21" t="s">
        <v>253</v>
      </c>
      <c r="H94" s="38" t="s">
        <v>13</v>
      </c>
      <c r="N94" s="20"/>
      <c r="O94" s="21"/>
      <c r="Q94" s="20"/>
      <c r="T94" s="30"/>
      <c r="U94" s="30"/>
      <c r="V94" s="18"/>
      <c r="W94" s="2"/>
      <c r="X94" s="18"/>
      <c r="Y94" s="17"/>
      <c r="Z94" s="17"/>
    </row>
    <row r="95" spans="1:26" ht="16.2" customHeight="1" x14ac:dyDescent="0.35">
      <c r="A95" s="19">
        <v>2024</v>
      </c>
      <c r="B95" s="19" t="s">
        <v>251</v>
      </c>
      <c r="C95" s="20" t="s">
        <v>2</v>
      </c>
      <c r="D95" s="21" t="s">
        <v>30</v>
      </c>
      <c r="E95" s="20">
        <v>50</v>
      </c>
      <c r="F95" s="33" t="s">
        <v>24</v>
      </c>
      <c r="G95" s="21" t="s">
        <v>253</v>
      </c>
      <c r="H95" s="38" t="s">
        <v>13</v>
      </c>
      <c r="N95" s="20"/>
      <c r="O95" s="21"/>
      <c r="Q95" s="20"/>
      <c r="T95" s="30"/>
      <c r="U95" s="30"/>
      <c r="V95" s="18"/>
      <c r="W95" s="2"/>
      <c r="X95" s="18"/>
      <c r="Y95" s="17"/>
      <c r="Z95" s="17"/>
    </row>
    <row r="96" spans="1:26" ht="16.2" customHeight="1" x14ac:dyDescent="0.35">
      <c r="A96" s="19">
        <v>2024</v>
      </c>
      <c r="B96" s="19" t="s">
        <v>251</v>
      </c>
      <c r="C96" s="20" t="s">
        <v>9</v>
      </c>
      <c r="D96" s="21" t="s">
        <v>3</v>
      </c>
      <c r="E96" s="20">
        <v>25</v>
      </c>
      <c r="F96" s="13" t="s">
        <v>15</v>
      </c>
      <c r="G96" s="21" t="s">
        <v>253</v>
      </c>
      <c r="H96" s="2" t="s">
        <v>6</v>
      </c>
      <c r="N96" s="20"/>
      <c r="O96" s="21"/>
      <c r="Q96" s="20"/>
      <c r="T96" s="30"/>
      <c r="U96" s="30"/>
      <c r="V96" s="18"/>
      <c r="W96" s="2"/>
      <c r="X96" s="18"/>
      <c r="Y96" s="17"/>
      <c r="Z96" s="17"/>
    </row>
    <row r="97" spans="1:26" ht="16.2" customHeight="1" x14ac:dyDescent="0.35">
      <c r="A97" s="19">
        <v>2024</v>
      </c>
      <c r="B97" s="19" t="s">
        <v>251</v>
      </c>
      <c r="C97" s="20" t="s">
        <v>9</v>
      </c>
      <c r="D97" s="21" t="s">
        <v>3</v>
      </c>
      <c r="E97" s="20">
        <v>25</v>
      </c>
      <c r="F97" s="13" t="s">
        <v>24</v>
      </c>
      <c r="G97" s="21" t="s">
        <v>253</v>
      </c>
      <c r="H97" s="2" t="s">
        <v>6</v>
      </c>
      <c r="N97" s="20"/>
      <c r="O97" s="21"/>
      <c r="Q97" s="20"/>
      <c r="T97" s="30"/>
      <c r="U97" s="30"/>
      <c r="V97" s="18"/>
      <c r="W97" s="2"/>
      <c r="X97" s="18"/>
      <c r="Y97" s="17"/>
      <c r="Z97" s="17"/>
    </row>
    <row r="98" spans="1:26" ht="16.2" customHeight="1" x14ac:dyDescent="0.35">
      <c r="A98" s="19">
        <v>2024</v>
      </c>
      <c r="B98" s="19" t="s">
        <v>251</v>
      </c>
      <c r="C98" s="20" t="s">
        <v>9</v>
      </c>
      <c r="D98" s="21" t="s">
        <v>3</v>
      </c>
      <c r="E98" s="20">
        <v>25</v>
      </c>
      <c r="F98" s="13" t="s">
        <v>55</v>
      </c>
      <c r="G98" s="21" t="s">
        <v>253</v>
      </c>
      <c r="H98" s="2" t="s">
        <v>6</v>
      </c>
      <c r="N98" s="20"/>
      <c r="O98" s="21"/>
      <c r="Q98" s="20"/>
      <c r="T98" s="30"/>
      <c r="U98" s="30"/>
      <c r="V98" s="18"/>
      <c r="W98" s="2"/>
      <c r="X98" s="18"/>
      <c r="Y98" s="17"/>
      <c r="Z98" s="17"/>
    </row>
    <row r="99" spans="1:26" ht="16.2" customHeight="1" x14ac:dyDescent="0.35">
      <c r="A99" s="19">
        <v>2024</v>
      </c>
      <c r="B99" s="19" t="s">
        <v>251</v>
      </c>
      <c r="C99" s="20" t="s">
        <v>9</v>
      </c>
      <c r="D99" s="21" t="s">
        <v>3</v>
      </c>
      <c r="E99" s="20">
        <v>25</v>
      </c>
      <c r="F99" s="13" t="s">
        <v>18</v>
      </c>
      <c r="G99" s="21" t="s">
        <v>253</v>
      </c>
      <c r="H99" s="2" t="s">
        <v>6</v>
      </c>
      <c r="N99" s="20"/>
      <c r="O99" s="21"/>
      <c r="Q99" s="20"/>
      <c r="T99" s="30"/>
      <c r="U99" s="30"/>
      <c r="V99" s="18"/>
      <c r="W99" s="2"/>
      <c r="X99" s="18"/>
      <c r="Y99" s="17"/>
      <c r="Z99" s="17"/>
    </row>
    <row r="100" spans="1:26" ht="16.2" customHeight="1" x14ac:dyDescent="0.35">
      <c r="A100" s="19">
        <v>2024</v>
      </c>
      <c r="B100" s="19" t="s">
        <v>251</v>
      </c>
      <c r="C100" s="20" t="s">
        <v>9</v>
      </c>
      <c r="D100" s="21" t="s">
        <v>3</v>
      </c>
      <c r="E100" s="20">
        <v>25</v>
      </c>
      <c r="F100" s="13" t="s">
        <v>57</v>
      </c>
      <c r="G100" s="21" t="s">
        <v>253</v>
      </c>
      <c r="H100" s="2" t="s">
        <v>6</v>
      </c>
      <c r="N100" s="20"/>
      <c r="O100" s="21"/>
      <c r="Q100" s="20"/>
      <c r="T100" s="30"/>
      <c r="U100" s="30"/>
      <c r="V100" s="18"/>
      <c r="W100" s="2"/>
      <c r="X100" s="18"/>
      <c r="Y100" s="17"/>
      <c r="Z100" s="17"/>
    </row>
    <row r="101" spans="1:26" ht="16.2" customHeight="1" x14ac:dyDescent="0.35">
      <c r="A101" s="19">
        <v>2024</v>
      </c>
      <c r="B101" s="19" t="s">
        <v>251</v>
      </c>
      <c r="C101" s="20" t="s">
        <v>9</v>
      </c>
      <c r="D101" s="21" t="s">
        <v>3</v>
      </c>
      <c r="E101" s="20">
        <v>25</v>
      </c>
      <c r="F101" s="13" t="s">
        <v>37</v>
      </c>
      <c r="G101" s="21" t="s">
        <v>253</v>
      </c>
      <c r="H101" s="2" t="s">
        <v>6</v>
      </c>
      <c r="N101" s="20"/>
      <c r="O101" s="21"/>
      <c r="Q101" s="20"/>
      <c r="T101" s="30"/>
      <c r="U101" s="30"/>
      <c r="V101" s="18"/>
      <c r="W101" s="2"/>
      <c r="X101" s="18"/>
      <c r="Y101" s="17"/>
      <c r="Z101" s="17"/>
    </row>
    <row r="102" spans="1:26" ht="16.2" customHeight="1" x14ac:dyDescent="0.35">
      <c r="A102" s="19">
        <v>2024</v>
      </c>
      <c r="B102" s="19" t="s">
        <v>251</v>
      </c>
      <c r="C102" s="20" t="s">
        <v>9</v>
      </c>
      <c r="D102" s="21" t="s">
        <v>3</v>
      </c>
      <c r="E102" s="20">
        <v>25</v>
      </c>
      <c r="F102" s="13" t="s">
        <v>33</v>
      </c>
      <c r="G102" s="21" t="s">
        <v>253</v>
      </c>
      <c r="H102" s="2" t="s">
        <v>6</v>
      </c>
      <c r="N102" s="20"/>
      <c r="O102" s="21"/>
      <c r="Q102" s="20"/>
      <c r="T102" s="30"/>
      <c r="U102" s="30"/>
      <c r="V102" s="18"/>
      <c r="W102" s="2"/>
      <c r="X102" s="18"/>
      <c r="Y102" s="17"/>
      <c r="Z102" s="17"/>
    </row>
    <row r="103" spans="1:26" ht="16.2" customHeight="1" x14ac:dyDescent="0.35">
      <c r="A103" s="19">
        <v>2024</v>
      </c>
      <c r="B103" s="19" t="s">
        <v>251</v>
      </c>
      <c r="C103" s="20" t="s">
        <v>9</v>
      </c>
      <c r="D103" s="21" t="s">
        <v>3</v>
      </c>
      <c r="E103" s="20">
        <v>25</v>
      </c>
      <c r="F103" s="13" t="s">
        <v>15</v>
      </c>
      <c r="G103" s="21" t="s">
        <v>130</v>
      </c>
      <c r="H103" s="2" t="s">
        <v>13</v>
      </c>
      <c r="N103" s="20"/>
      <c r="O103" s="21"/>
      <c r="Q103" s="20"/>
      <c r="T103" s="30"/>
      <c r="U103" s="30"/>
      <c r="V103" s="18"/>
      <c r="W103" s="2"/>
      <c r="X103" s="18"/>
      <c r="Y103" s="17"/>
      <c r="Z103" s="17"/>
    </row>
    <row r="104" spans="1:26" ht="16.2" customHeight="1" x14ac:dyDescent="0.35">
      <c r="A104" s="19">
        <v>2024</v>
      </c>
      <c r="B104" s="19" t="s">
        <v>251</v>
      </c>
      <c r="C104" s="20" t="s">
        <v>9</v>
      </c>
      <c r="D104" s="21" t="s">
        <v>3</v>
      </c>
      <c r="E104" s="20">
        <v>25</v>
      </c>
      <c r="F104" s="13" t="s">
        <v>57</v>
      </c>
      <c r="G104" s="21" t="s">
        <v>130</v>
      </c>
      <c r="H104" s="2" t="s">
        <v>13</v>
      </c>
      <c r="N104" s="20"/>
      <c r="O104" s="21"/>
      <c r="Q104" s="20"/>
      <c r="T104" s="30"/>
      <c r="U104" s="30"/>
      <c r="V104" s="18"/>
      <c r="W104" s="2"/>
      <c r="X104" s="18"/>
      <c r="Y104" s="17"/>
      <c r="Z104" s="17"/>
    </row>
    <row r="105" spans="1:26" ht="16.2" customHeight="1" x14ac:dyDescent="0.35">
      <c r="A105" s="19">
        <v>2025</v>
      </c>
      <c r="B105" s="19" t="s">
        <v>251</v>
      </c>
      <c r="C105" s="20" t="s">
        <v>2</v>
      </c>
      <c r="D105" s="21" t="s">
        <v>391</v>
      </c>
      <c r="E105" s="20">
        <v>50</v>
      </c>
      <c r="F105" s="13" t="s">
        <v>18</v>
      </c>
      <c r="G105" s="21" t="s">
        <v>219</v>
      </c>
      <c r="H105" s="2" t="s">
        <v>6</v>
      </c>
      <c r="N105" s="20"/>
      <c r="O105" s="21"/>
      <c r="Q105" s="20"/>
      <c r="T105" s="30"/>
      <c r="U105" s="30"/>
      <c r="V105" s="18"/>
      <c r="W105" s="2"/>
      <c r="X105" s="18"/>
      <c r="Y105" s="17"/>
      <c r="Z105" s="17"/>
    </row>
    <row r="106" spans="1:26" ht="16.2" customHeight="1" x14ac:dyDescent="0.35">
      <c r="A106" s="19">
        <v>2025</v>
      </c>
      <c r="B106" s="19" t="s">
        <v>251</v>
      </c>
      <c r="C106" s="20" t="s">
        <v>2</v>
      </c>
      <c r="D106" s="21" t="s">
        <v>391</v>
      </c>
      <c r="E106" s="20">
        <v>50</v>
      </c>
      <c r="F106" s="13" t="s">
        <v>15</v>
      </c>
      <c r="G106" s="21" t="s">
        <v>219</v>
      </c>
      <c r="H106" s="2" t="s">
        <v>8</v>
      </c>
      <c r="N106" s="20"/>
      <c r="O106" s="21"/>
      <c r="Q106" s="20"/>
      <c r="T106" s="30"/>
      <c r="U106" s="30"/>
      <c r="V106" s="18"/>
      <c r="W106" s="2"/>
      <c r="X106" s="18"/>
      <c r="Y106" s="17"/>
      <c r="Z106" s="17"/>
    </row>
    <row r="107" spans="1:26" ht="16.2" customHeight="1" x14ac:dyDescent="0.35">
      <c r="A107" s="19">
        <v>2025</v>
      </c>
      <c r="B107" s="19" t="s">
        <v>251</v>
      </c>
      <c r="C107" s="20" t="s">
        <v>2</v>
      </c>
      <c r="D107" s="21" t="s">
        <v>391</v>
      </c>
      <c r="E107" s="20">
        <v>50</v>
      </c>
      <c r="F107" s="13" t="s">
        <v>33</v>
      </c>
      <c r="G107" s="21" t="s">
        <v>219</v>
      </c>
      <c r="H107" s="2" t="s">
        <v>8</v>
      </c>
      <c r="N107" s="20"/>
      <c r="O107" s="21"/>
      <c r="Q107" s="20"/>
      <c r="T107" s="30"/>
      <c r="U107" s="30"/>
      <c r="V107" s="18"/>
      <c r="W107" s="2"/>
      <c r="X107" s="18"/>
      <c r="Y107" s="17"/>
      <c r="Z107" s="17"/>
    </row>
    <row r="108" spans="1:26" ht="16.2" customHeight="1" x14ac:dyDescent="0.35">
      <c r="A108" s="19">
        <v>2025</v>
      </c>
      <c r="B108" s="19" t="s">
        <v>251</v>
      </c>
      <c r="C108" s="20" t="s">
        <v>2</v>
      </c>
      <c r="D108" s="21" t="s">
        <v>391</v>
      </c>
      <c r="E108" s="20">
        <v>50</v>
      </c>
      <c r="F108" s="13" t="s">
        <v>24</v>
      </c>
      <c r="G108" s="21" t="s">
        <v>219</v>
      </c>
      <c r="H108" s="2" t="s">
        <v>13</v>
      </c>
      <c r="N108" s="20"/>
      <c r="O108" s="21"/>
      <c r="Q108" s="20"/>
      <c r="T108" s="30"/>
      <c r="U108" s="30"/>
      <c r="V108" s="18"/>
      <c r="W108" s="2"/>
      <c r="X108" s="18"/>
      <c r="Y108" s="17"/>
      <c r="Z108" s="17"/>
    </row>
    <row r="109" spans="1:26" ht="16.2" customHeight="1" x14ac:dyDescent="0.35">
      <c r="A109" s="19">
        <v>2025</v>
      </c>
      <c r="B109" s="19" t="s">
        <v>251</v>
      </c>
      <c r="C109" s="20" t="s">
        <v>2</v>
      </c>
      <c r="D109" s="21" t="s">
        <v>391</v>
      </c>
      <c r="E109" s="20">
        <v>50</v>
      </c>
      <c r="F109" s="13" t="s">
        <v>18</v>
      </c>
      <c r="G109" s="21" t="s">
        <v>130</v>
      </c>
      <c r="H109" s="2" t="s">
        <v>13</v>
      </c>
      <c r="N109" s="20"/>
      <c r="O109" s="21"/>
      <c r="Q109" s="20"/>
      <c r="T109" s="30"/>
      <c r="U109" s="30"/>
      <c r="V109" s="18"/>
      <c r="W109" s="2"/>
      <c r="X109" s="18"/>
      <c r="Y109" s="17"/>
      <c r="Z109" s="17"/>
    </row>
    <row r="110" spans="1:26" ht="16.2" customHeight="1" x14ac:dyDescent="0.35">
      <c r="A110" s="19">
        <v>2025</v>
      </c>
      <c r="B110" s="19" t="s">
        <v>251</v>
      </c>
      <c r="C110" s="20" t="s">
        <v>9</v>
      </c>
      <c r="D110" s="21" t="s">
        <v>17</v>
      </c>
      <c r="E110" s="20">
        <v>25</v>
      </c>
      <c r="F110" s="13" t="s">
        <v>18</v>
      </c>
      <c r="G110" s="21" t="s">
        <v>219</v>
      </c>
      <c r="H110" s="2" t="s">
        <v>6</v>
      </c>
      <c r="N110" s="20"/>
      <c r="O110" s="21"/>
      <c r="Q110" s="20"/>
      <c r="T110" s="30"/>
      <c r="U110" s="30"/>
      <c r="V110" s="18"/>
      <c r="W110" s="2"/>
      <c r="X110" s="18"/>
      <c r="Y110" s="17"/>
      <c r="Z110" s="17"/>
    </row>
    <row r="111" spans="1:26" ht="16.2" customHeight="1" x14ac:dyDescent="0.35">
      <c r="A111" s="19">
        <v>2025</v>
      </c>
      <c r="B111" s="19" t="s">
        <v>251</v>
      </c>
      <c r="C111" s="20" t="s">
        <v>9</v>
      </c>
      <c r="D111" s="21" t="s">
        <v>17</v>
      </c>
      <c r="E111" s="20">
        <v>25</v>
      </c>
      <c r="F111" s="13" t="s">
        <v>57</v>
      </c>
      <c r="G111" s="21" t="s">
        <v>219</v>
      </c>
      <c r="H111" s="2" t="s">
        <v>6</v>
      </c>
      <c r="N111" s="20"/>
      <c r="O111" s="21"/>
      <c r="Q111" s="20"/>
      <c r="T111" s="30"/>
      <c r="U111" s="30"/>
      <c r="V111" s="18"/>
      <c r="W111" s="2"/>
      <c r="X111" s="18"/>
      <c r="Y111" s="17"/>
      <c r="Z111" s="17"/>
    </row>
    <row r="112" spans="1:26" ht="16.2" customHeight="1" x14ac:dyDescent="0.35">
      <c r="A112" s="19">
        <v>2025</v>
      </c>
      <c r="B112" s="19" t="s">
        <v>251</v>
      </c>
      <c r="C112" s="20" t="s">
        <v>9</v>
      </c>
      <c r="D112" s="21" t="s">
        <v>17</v>
      </c>
      <c r="E112" s="20">
        <v>25</v>
      </c>
      <c r="F112" s="13" t="s">
        <v>15</v>
      </c>
      <c r="G112" s="21" t="s">
        <v>219</v>
      </c>
      <c r="H112" s="2" t="s">
        <v>8</v>
      </c>
      <c r="N112" s="20"/>
      <c r="O112" s="21"/>
      <c r="Q112" s="20"/>
      <c r="T112" s="30"/>
      <c r="U112" s="30"/>
      <c r="V112" s="18"/>
      <c r="W112" s="2"/>
      <c r="X112" s="18"/>
      <c r="Y112" s="17"/>
      <c r="Z112" s="17"/>
    </row>
    <row r="113" spans="1:26" ht="16.2" customHeight="1" x14ac:dyDescent="0.35">
      <c r="A113" s="19">
        <v>2025</v>
      </c>
      <c r="B113" s="19" t="s">
        <v>251</v>
      </c>
      <c r="C113" s="20" t="s">
        <v>9</v>
      </c>
      <c r="D113" s="21" t="s">
        <v>17</v>
      </c>
      <c r="E113" s="20">
        <v>25</v>
      </c>
      <c r="F113" s="13" t="s">
        <v>33</v>
      </c>
      <c r="G113" s="21" t="s">
        <v>219</v>
      </c>
      <c r="H113" s="2" t="s">
        <v>8</v>
      </c>
      <c r="N113" s="20"/>
      <c r="O113" s="21"/>
      <c r="Q113" s="20"/>
      <c r="T113" s="30"/>
      <c r="U113" s="30"/>
      <c r="V113" s="18"/>
      <c r="W113" s="2"/>
      <c r="X113" s="18"/>
      <c r="Y113" s="17"/>
      <c r="Z113" s="17"/>
    </row>
    <row r="114" spans="1:26" ht="16.2" customHeight="1" x14ac:dyDescent="0.35">
      <c r="A114" s="19">
        <v>2025</v>
      </c>
      <c r="B114" s="19" t="s">
        <v>251</v>
      </c>
      <c r="C114" s="20" t="s">
        <v>9</v>
      </c>
      <c r="D114" s="21" t="s">
        <v>17</v>
      </c>
      <c r="E114" s="20">
        <v>25</v>
      </c>
      <c r="F114" s="13" t="s">
        <v>24</v>
      </c>
      <c r="G114" s="21" t="s">
        <v>219</v>
      </c>
      <c r="H114" s="2" t="s">
        <v>13</v>
      </c>
      <c r="N114" s="20"/>
      <c r="O114" s="21"/>
      <c r="Q114" s="20"/>
      <c r="T114" s="30"/>
      <c r="U114" s="30"/>
      <c r="V114" s="18"/>
      <c r="W114" s="2"/>
      <c r="X114" s="18"/>
      <c r="Y114" s="17"/>
      <c r="Z114" s="17"/>
    </row>
    <row r="115" spans="1:26" ht="16.2" customHeight="1" x14ac:dyDescent="0.35">
      <c r="A115" s="19">
        <v>2025</v>
      </c>
      <c r="B115" s="19" t="s">
        <v>251</v>
      </c>
      <c r="C115" s="20" t="s">
        <v>9</v>
      </c>
      <c r="D115" s="21" t="s">
        <v>17</v>
      </c>
      <c r="E115" s="20">
        <v>25</v>
      </c>
      <c r="F115" s="13" t="s">
        <v>55</v>
      </c>
      <c r="G115" s="21" t="s">
        <v>219</v>
      </c>
      <c r="H115" s="2" t="s">
        <v>13</v>
      </c>
      <c r="N115" s="20"/>
      <c r="O115" s="21"/>
      <c r="Q115" s="20"/>
      <c r="T115" s="30"/>
      <c r="U115" s="30"/>
      <c r="V115" s="18"/>
      <c r="W115" s="2"/>
      <c r="X115" s="18"/>
      <c r="Y115" s="17"/>
      <c r="Z115" s="17"/>
    </row>
    <row r="116" spans="1:26" ht="16.2" customHeight="1" x14ac:dyDescent="0.35">
      <c r="A116" s="19">
        <v>2025</v>
      </c>
      <c r="B116" s="19" t="s">
        <v>251</v>
      </c>
      <c r="C116" s="20" t="s">
        <v>9</v>
      </c>
      <c r="D116" s="21" t="s">
        <v>17</v>
      </c>
      <c r="E116" s="20">
        <v>25</v>
      </c>
      <c r="F116" s="13" t="s">
        <v>57</v>
      </c>
      <c r="G116" s="21" t="s">
        <v>130</v>
      </c>
      <c r="H116" s="2" t="s">
        <v>6</v>
      </c>
      <c r="N116" s="20"/>
      <c r="O116" s="21"/>
      <c r="Q116" s="20"/>
      <c r="T116" s="30"/>
      <c r="U116" s="30"/>
      <c r="V116" s="18"/>
      <c r="W116" s="2"/>
      <c r="X116" s="18"/>
      <c r="Y116" s="17"/>
      <c r="Z116" s="17"/>
    </row>
    <row r="117" spans="1:26" ht="16.2" customHeight="1" x14ac:dyDescent="0.35">
      <c r="N117" s="20"/>
      <c r="O117" s="21"/>
      <c r="Q117" s="20"/>
      <c r="T117" s="30"/>
      <c r="U117" s="30"/>
      <c r="V117" s="18"/>
      <c r="W117" s="2"/>
      <c r="X117" s="18"/>
      <c r="Y117" s="17"/>
      <c r="Z117" s="17"/>
    </row>
    <row r="118" spans="1:26" ht="16.2" customHeight="1" x14ac:dyDescent="0.35">
      <c r="A118" s="19">
        <v>2016</v>
      </c>
      <c r="B118" s="26" t="s">
        <v>87</v>
      </c>
      <c r="C118" s="20" t="s">
        <v>9</v>
      </c>
      <c r="D118" s="21" t="s">
        <v>17</v>
      </c>
      <c r="E118" s="20">
        <v>25</v>
      </c>
      <c r="F118" s="21" t="s">
        <v>4</v>
      </c>
      <c r="G118" s="21" t="s">
        <v>106</v>
      </c>
      <c r="H118" s="20" t="s">
        <v>6</v>
      </c>
      <c r="T118" s="170"/>
      <c r="U118" s="170"/>
      <c r="V118" s="18"/>
      <c r="W118" s="2"/>
      <c r="X118" s="18"/>
      <c r="Y118" s="17"/>
      <c r="Z118" s="17"/>
    </row>
    <row r="119" spans="1:26" ht="16.2" customHeight="1" x14ac:dyDescent="0.35">
      <c r="A119" s="19">
        <v>2016</v>
      </c>
      <c r="B119" s="26" t="s">
        <v>87</v>
      </c>
      <c r="C119" s="20" t="s">
        <v>9</v>
      </c>
      <c r="D119" s="21" t="s">
        <v>17</v>
      </c>
      <c r="E119" s="20">
        <v>25</v>
      </c>
      <c r="F119" s="21" t="s">
        <v>28</v>
      </c>
      <c r="G119" s="21" t="s">
        <v>106</v>
      </c>
      <c r="H119" s="20" t="s">
        <v>6</v>
      </c>
      <c r="N119" s="20"/>
      <c r="O119" s="21"/>
      <c r="Q119" s="20"/>
      <c r="T119" s="170"/>
      <c r="U119" s="170"/>
      <c r="V119" s="18"/>
      <c r="W119" s="2"/>
      <c r="X119" s="18"/>
      <c r="Y119" s="17"/>
      <c r="Z119" s="17"/>
    </row>
    <row r="120" spans="1:26" ht="16.2" customHeight="1" x14ac:dyDescent="0.35">
      <c r="A120" s="19">
        <v>2016</v>
      </c>
      <c r="B120" s="26" t="s">
        <v>87</v>
      </c>
      <c r="C120" s="20" t="s">
        <v>9</v>
      </c>
      <c r="D120" s="21" t="s">
        <v>17</v>
      </c>
      <c r="E120" s="20">
        <v>25</v>
      </c>
      <c r="F120" s="21" t="s">
        <v>7</v>
      </c>
      <c r="G120" s="21" t="s">
        <v>106</v>
      </c>
      <c r="H120" s="20" t="s">
        <v>6</v>
      </c>
      <c r="T120" s="172"/>
      <c r="U120" s="172"/>
      <c r="V120" s="18"/>
      <c r="W120" s="2"/>
      <c r="X120" s="18"/>
      <c r="Y120" s="17"/>
      <c r="Z120" s="17"/>
    </row>
    <row r="121" spans="1:26" ht="16.2" customHeight="1" x14ac:dyDescent="0.35">
      <c r="A121" s="19">
        <v>2016</v>
      </c>
      <c r="B121" s="19" t="s">
        <v>87</v>
      </c>
      <c r="C121" s="20" t="s">
        <v>2</v>
      </c>
      <c r="D121" s="21" t="s">
        <v>17</v>
      </c>
      <c r="E121" s="20">
        <v>50</v>
      </c>
      <c r="F121" s="21" t="s">
        <v>28</v>
      </c>
      <c r="G121" s="21" t="s">
        <v>106</v>
      </c>
      <c r="H121" s="20" t="s">
        <v>6</v>
      </c>
      <c r="N121" s="20"/>
      <c r="O121" s="21"/>
      <c r="Q121" s="20"/>
      <c r="T121" s="170"/>
      <c r="U121" s="170"/>
      <c r="V121" s="13"/>
      <c r="W121" s="2"/>
      <c r="X121" s="39"/>
      <c r="Y121" s="2"/>
      <c r="Z121" s="2"/>
    </row>
    <row r="122" spans="1:26" ht="16.2" customHeight="1" x14ac:dyDescent="0.35">
      <c r="A122" s="19">
        <v>2016</v>
      </c>
      <c r="B122" s="19" t="s">
        <v>87</v>
      </c>
      <c r="C122" s="20" t="s">
        <v>2</v>
      </c>
      <c r="D122" s="21" t="s">
        <v>17</v>
      </c>
      <c r="E122" s="20">
        <v>50</v>
      </c>
      <c r="F122" s="21" t="s">
        <v>34</v>
      </c>
      <c r="G122" s="21" t="s">
        <v>106</v>
      </c>
      <c r="H122" s="20" t="s">
        <v>6</v>
      </c>
      <c r="T122" s="168"/>
      <c r="U122" s="168"/>
      <c r="V122" s="23"/>
      <c r="W122" s="24"/>
      <c r="X122" s="23"/>
      <c r="Y122" s="24"/>
      <c r="Z122" s="24"/>
    </row>
    <row r="123" spans="1:26" ht="16.2" customHeight="1" x14ac:dyDescent="0.35">
      <c r="A123" s="19">
        <v>2016</v>
      </c>
      <c r="B123" s="19" t="s">
        <v>87</v>
      </c>
      <c r="C123" s="20" t="s">
        <v>2</v>
      </c>
      <c r="D123" s="21" t="s">
        <v>17</v>
      </c>
      <c r="E123" s="20">
        <v>50</v>
      </c>
      <c r="F123" s="21" t="s">
        <v>4</v>
      </c>
      <c r="G123" s="21" t="s">
        <v>106</v>
      </c>
      <c r="H123" s="20" t="s">
        <v>6</v>
      </c>
      <c r="N123" s="20"/>
      <c r="O123" s="21"/>
      <c r="Q123" s="20"/>
      <c r="T123" s="170"/>
      <c r="U123" s="170"/>
      <c r="V123" s="13"/>
      <c r="W123" s="2"/>
      <c r="X123" s="13"/>
      <c r="Y123" s="2"/>
      <c r="Z123" s="2"/>
    </row>
    <row r="124" spans="1:26" ht="16.2" customHeight="1" x14ac:dyDescent="0.35">
      <c r="A124" s="19">
        <v>2016</v>
      </c>
      <c r="B124" s="19" t="s">
        <v>87</v>
      </c>
      <c r="C124" s="20" t="s">
        <v>2</v>
      </c>
      <c r="D124" s="21" t="s">
        <v>17</v>
      </c>
      <c r="E124" s="20">
        <v>50</v>
      </c>
      <c r="F124" s="21" t="s">
        <v>7</v>
      </c>
      <c r="G124" s="21" t="s">
        <v>106</v>
      </c>
      <c r="H124" s="20" t="s">
        <v>6</v>
      </c>
      <c r="T124" s="170"/>
      <c r="U124" s="170"/>
      <c r="V124" s="13"/>
      <c r="W124" s="2"/>
      <c r="X124" s="39"/>
      <c r="Y124" s="2"/>
      <c r="Z124" s="2"/>
    </row>
    <row r="125" spans="1:26" ht="16.2" customHeight="1" x14ac:dyDescent="0.35">
      <c r="A125" s="19">
        <v>2016</v>
      </c>
      <c r="B125" s="26" t="s">
        <v>87</v>
      </c>
      <c r="C125" s="20" t="s">
        <v>2</v>
      </c>
      <c r="D125" s="21" t="s">
        <v>17</v>
      </c>
      <c r="E125" s="20">
        <v>50</v>
      </c>
      <c r="F125" s="21" t="s">
        <v>24</v>
      </c>
      <c r="G125" s="21" t="s">
        <v>106</v>
      </c>
      <c r="H125" s="20" t="s">
        <v>13</v>
      </c>
      <c r="N125" s="20"/>
      <c r="O125" s="21"/>
      <c r="Q125" s="20"/>
      <c r="T125" s="168"/>
      <c r="U125" s="168"/>
      <c r="V125" s="13"/>
      <c r="W125" s="2"/>
      <c r="X125" s="23"/>
      <c r="Y125" s="24"/>
      <c r="Z125" s="24"/>
    </row>
    <row r="126" spans="1:26" ht="16.2" customHeight="1" x14ac:dyDescent="0.35">
      <c r="A126" s="19">
        <v>2017</v>
      </c>
      <c r="B126" s="19" t="s">
        <v>87</v>
      </c>
      <c r="C126" s="20" t="s">
        <v>9</v>
      </c>
      <c r="D126" s="21" t="s">
        <v>17</v>
      </c>
      <c r="E126" s="20">
        <v>25</v>
      </c>
      <c r="F126" s="21" t="s">
        <v>34</v>
      </c>
      <c r="G126" s="21" t="s">
        <v>106</v>
      </c>
      <c r="H126" s="20" t="s">
        <v>6</v>
      </c>
      <c r="T126" s="169"/>
      <c r="U126" s="169"/>
      <c r="V126" s="13"/>
      <c r="W126" s="2"/>
      <c r="X126" s="23"/>
      <c r="Y126" s="24"/>
      <c r="Z126" s="24"/>
    </row>
    <row r="127" spans="1:26" ht="16.2" customHeight="1" x14ac:dyDescent="0.35">
      <c r="A127" s="19">
        <v>2017</v>
      </c>
      <c r="B127" s="19" t="s">
        <v>87</v>
      </c>
      <c r="C127" s="20" t="s">
        <v>9</v>
      </c>
      <c r="D127" s="21" t="s">
        <v>17</v>
      </c>
      <c r="E127" s="20">
        <v>25</v>
      </c>
      <c r="F127" s="21" t="s">
        <v>7</v>
      </c>
      <c r="G127" s="21" t="s">
        <v>106</v>
      </c>
      <c r="H127" s="20" t="s">
        <v>6</v>
      </c>
      <c r="N127" s="20"/>
      <c r="O127" s="21"/>
      <c r="Q127" s="20"/>
      <c r="T127" s="1"/>
      <c r="U127" s="20"/>
      <c r="V127" s="21"/>
      <c r="W127" s="20"/>
      <c r="X127" s="13"/>
      <c r="Y127" s="24"/>
      <c r="Z127" s="2"/>
    </row>
    <row r="128" spans="1:26" ht="16.2" customHeight="1" x14ac:dyDescent="0.35">
      <c r="A128" s="19">
        <v>2017</v>
      </c>
      <c r="B128" s="19" t="s">
        <v>87</v>
      </c>
      <c r="C128" s="20" t="s">
        <v>9</v>
      </c>
      <c r="D128" s="21" t="s">
        <v>17</v>
      </c>
      <c r="E128" s="20">
        <v>25</v>
      </c>
      <c r="F128" s="21" t="s">
        <v>24</v>
      </c>
      <c r="G128" s="21" t="s">
        <v>106</v>
      </c>
      <c r="H128" s="20" t="s">
        <v>6</v>
      </c>
      <c r="T128" s="14"/>
      <c r="U128" s="20"/>
      <c r="V128" s="21"/>
      <c r="W128" s="20"/>
      <c r="Y128" s="24"/>
      <c r="Z128" s="17"/>
    </row>
    <row r="129" spans="1:26" ht="16.2" customHeight="1" x14ac:dyDescent="0.35">
      <c r="A129" s="19">
        <v>2017</v>
      </c>
      <c r="B129" s="19" t="s">
        <v>87</v>
      </c>
      <c r="C129" s="20" t="s">
        <v>9</v>
      </c>
      <c r="D129" s="21" t="s">
        <v>17</v>
      </c>
      <c r="E129" s="20">
        <v>25</v>
      </c>
      <c r="F129" s="21" t="s">
        <v>4</v>
      </c>
      <c r="G129" s="21" t="s">
        <v>106</v>
      </c>
      <c r="H129" s="20" t="s">
        <v>6</v>
      </c>
      <c r="N129" s="20"/>
      <c r="O129" s="21"/>
      <c r="Q129" s="20"/>
      <c r="T129" s="1"/>
      <c r="U129" s="20"/>
      <c r="V129" s="21"/>
      <c r="W129" s="20"/>
      <c r="X129" s="13"/>
      <c r="Y129" s="24"/>
      <c r="Z129" s="2"/>
    </row>
    <row r="130" spans="1:26" ht="16.2" customHeight="1" x14ac:dyDescent="0.35">
      <c r="A130" s="19">
        <v>2017</v>
      </c>
      <c r="B130" s="19" t="s">
        <v>87</v>
      </c>
      <c r="C130" s="20" t="s">
        <v>9</v>
      </c>
      <c r="D130" s="21" t="s">
        <v>17</v>
      </c>
      <c r="E130" s="20">
        <v>25</v>
      </c>
      <c r="F130" s="21" t="s">
        <v>28</v>
      </c>
      <c r="G130" s="21" t="s">
        <v>106</v>
      </c>
      <c r="H130" s="20" t="s">
        <v>6</v>
      </c>
      <c r="N130" s="20"/>
      <c r="O130" s="21"/>
      <c r="Q130" s="20"/>
      <c r="T130" s="1"/>
      <c r="U130" s="20"/>
      <c r="V130" s="21"/>
      <c r="W130" s="20"/>
      <c r="X130" s="13"/>
      <c r="Y130" s="24"/>
      <c r="Z130" s="2"/>
    </row>
    <row r="131" spans="1:26" ht="16.2" customHeight="1" x14ac:dyDescent="0.35">
      <c r="A131" s="19">
        <v>2017</v>
      </c>
      <c r="B131" s="19" t="s">
        <v>87</v>
      </c>
      <c r="C131" s="20" t="s">
        <v>9</v>
      </c>
      <c r="D131" s="21" t="s">
        <v>17</v>
      </c>
      <c r="E131" s="20">
        <v>25</v>
      </c>
      <c r="F131" s="21" t="s">
        <v>57</v>
      </c>
      <c r="G131" s="21" t="s">
        <v>106</v>
      </c>
      <c r="H131" s="20" t="s">
        <v>6</v>
      </c>
      <c r="N131" s="20"/>
      <c r="O131" s="21"/>
      <c r="Q131" s="20"/>
      <c r="T131" s="25"/>
      <c r="U131" s="20"/>
      <c r="V131" s="21"/>
      <c r="W131" s="20"/>
      <c r="X131" s="23"/>
      <c r="Y131" s="24"/>
      <c r="Z131" s="24"/>
    </row>
    <row r="132" spans="1:26" ht="16.2" customHeight="1" x14ac:dyDescent="0.35">
      <c r="A132" s="19">
        <v>2017</v>
      </c>
      <c r="B132" s="19" t="s">
        <v>87</v>
      </c>
      <c r="C132" s="20" t="s">
        <v>9</v>
      </c>
      <c r="D132" s="21" t="s">
        <v>17</v>
      </c>
      <c r="E132" s="20">
        <v>25</v>
      </c>
      <c r="F132" s="21" t="s">
        <v>56</v>
      </c>
      <c r="G132" s="21" t="s">
        <v>106</v>
      </c>
      <c r="H132" s="20" t="s">
        <v>6</v>
      </c>
      <c r="N132" s="20"/>
      <c r="O132" s="21"/>
      <c r="Q132" s="20"/>
      <c r="T132" s="22"/>
      <c r="U132" s="20"/>
      <c r="V132" s="21"/>
      <c r="W132" s="20"/>
      <c r="Y132" s="24"/>
      <c r="Z132" s="20"/>
    </row>
    <row r="133" spans="1:26" ht="16.2" customHeight="1" x14ac:dyDescent="0.35">
      <c r="A133" s="19">
        <v>2017</v>
      </c>
      <c r="B133" s="19" t="s">
        <v>87</v>
      </c>
      <c r="C133" s="20" t="s">
        <v>2</v>
      </c>
      <c r="D133" s="21" t="s">
        <v>30</v>
      </c>
      <c r="E133" s="20">
        <v>50</v>
      </c>
      <c r="F133" s="21" t="s">
        <v>7</v>
      </c>
      <c r="G133" s="21" t="s">
        <v>106</v>
      </c>
      <c r="H133" s="20" t="s">
        <v>6</v>
      </c>
      <c r="N133" s="20"/>
      <c r="O133" s="21"/>
      <c r="Q133" s="20"/>
      <c r="T133" s="28"/>
      <c r="U133" s="20"/>
      <c r="V133" s="21"/>
      <c r="W133" s="20"/>
      <c r="X133" s="23"/>
      <c r="Y133" s="24"/>
      <c r="Z133" s="24"/>
    </row>
    <row r="134" spans="1:26" ht="16.2" customHeight="1" x14ac:dyDescent="0.35">
      <c r="A134" s="19">
        <v>2017</v>
      </c>
      <c r="B134" s="19" t="s">
        <v>87</v>
      </c>
      <c r="C134" s="20" t="s">
        <v>2</v>
      </c>
      <c r="D134" s="21" t="s">
        <v>30</v>
      </c>
      <c r="E134" s="20">
        <v>50</v>
      </c>
      <c r="F134" s="21" t="s">
        <v>4</v>
      </c>
      <c r="G134" s="21" t="s">
        <v>106</v>
      </c>
      <c r="H134" s="20" t="s">
        <v>6</v>
      </c>
      <c r="T134" s="28"/>
      <c r="U134" s="20"/>
      <c r="V134" s="21"/>
      <c r="W134" s="20"/>
      <c r="X134" s="23"/>
      <c r="Y134" s="24"/>
      <c r="Z134" s="24"/>
    </row>
    <row r="135" spans="1:26" ht="16.2" customHeight="1" x14ac:dyDescent="0.35">
      <c r="A135" s="19">
        <v>2017</v>
      </c>
      <c r="B135" s="19" t="s">
        <v>87</v>
      </c>
      <c r="C135" s="20" t="s">
        <v>2</v>
      </c>
      <c r="D135" s="21" t="s">
        <v>30</v>
      </c>
      <c r="E135" s="20">
        <v>50</v>
      </c>
      <c r="F135" s="18" t="s">
        <v>28</v>
      </c>
      <c r="G135" s="21" t="s">
        <v>106</v>
      </c>
      <c r="H135" s="17" t="s">
        <v>6</v>
      </c>
      <c r="N135" s="20"/>
      <c r="O135" s="21"/>
      <c r="Q135" s="20"/>
      <c r="T135" s="28"/>
      <c r="U135" s="20"/>
      <c r="V135" s="21"/>
      <c r="W135" s="20"/>
      <c r="X135" s="23"/>
      <c r="Y135" s="24"/>
      <c r="Z135" s="24"/>
    </row>
    <row r="136" spans="1:26" ht="16.2" customHeight="1" x14ac:dyDescent="0.35">
      <c r="A136" s="19">
        <v>2017</v>
      </c>
      <c r="B136" s="19" t="s">
        <v>87</v>
      </c>
      <c r="C136" s="20" t="s">
        <v>2</v>
      </c>
      <c r="D136" s="21" t="s">
        <v>30</v>
      </c>
      <c r="E136" s="20">
        <v>50</v>
      </c>
      <c r="F136" s="21" t="s">
        <v>33</v>
      </c>
      <c r="G136" s="21" t="s">
        <v>106</v>
      </c>
      <c r="H136" s="20" t="s">
        <v>6</v>
      </c>
    </row>
    <row r="137" spans="1:26" ht="16.2" customHeight="1" x14ac:dyDescent="0.35">
      <c r="A137" s="19">
        <v>2017</v>
      </c>
      <c r="B137" s="19" t="s">
        <v>87</v>
      </c>
      <c r="C137" s="20" t="s">
        <v>2</v>
      </c>
      <c r="D137" s="21" t="s">
        <v>30</v>
      </c>
      <c r="E137" s="20">
        <v>50</v>
      </c>
      <c r="F137" s="21" t="s">
        <v>56</v>
      </c>
      <c r="G137" s="21" t="s">
        <v>106</v>
      </c>
      <c r="H137" s="20" t="s">
        <v>6</v>
      </c>
      <c r="N137" s="20"/>
      <c r="O137" s="21"/>
      <c r="Q137" s="20"/>
    </row>
    <row r="138" spans="1:26" ht="16.2" customHeight="1" x14ac:dyDescent="0.35">
      <c r="A138" s="19">
        <v>2017</v>
      </c>
      <c r="B138" s="19" t="s">
        <v>87</v>
      </c>
      <c r="C138" s="20" t="s">
        <v>9</v>
      </c>
      <c r="D138" s="21" t="s">
        <v>17</v>
      </c>
      <c r="E138" s="20">
        <v>25</v>
      </c>
      <c r="F138" s="21" t="s">
        <v>28</v>
      </c>
      <c r="G138" s="21" t="s">
        <v>130</v>
      </c>
      <c r="H138" s="20" t="s">
        <v>8</v>
      </c>
      <c r="K138" s="26"/>
      <c r="N138" s="20"/>
      <c r="O138" s="21"/>
      <c r="Q138" s="20"/>
    </row>
    <row r="139" spans="1:26" ht="16.2" customHeight="1" x14ac:dyDescent="0.35">
      <c r="A139" s="19">
        <v>2017</v>
      </c>
      <c r="B139" s="19" t="s">
        <v>87</v>
      </c>
      <c r="C139" s="20" t="s">
        <v>2</v>
      </c>
      <c r="D139" s="21" t="s">
        <v>30</v>
      </c>
      <c r="E139" s="20">
        <v>50</v>
      </c>
      <c r="F139" s="21" t="s">
        <v>24</v>
      </c>
      <c r="G139" s="21" t="s">
        <v>106</v>
      </c>
      <c r="H139" s="20" t="s">
        <v>8</v>
      </c>
      <c r="N139" s="20"/>
      <c r="O139" s="21"/>
      <c r="Q139" s="20"/>
    </row>
    <row r="140" spans="1:26" ht="16.2" customHeight="1" x14ac:dyDescent="0.35">
      <c r="A140" s="19">
        <v>2017</v>
      </c>
      <c r="B140" s="19" t="s">
        <v>87</v>
      </c>
      <c r="C140" s="20" t="s">
        <v>2</v>
      </c>
      <c r="D140" s="21" t="s">
        <v>30</v>
      </c>
      <c r="E140" s="20">
        <v>50</v>
      </c>
      <c r="F140" s="21" t="s">
        <v>28</v>
      </c>
      <c r="G140" s="21" t="s">
        <v>130</v>
      </c>
      <c r="H140" s="20" t="s">
        <v>8</v>
      </c>
      <c r="K140" s="26"/>
      <c r="N140" s="20"/>
      <c r="O140" s="21"/>
      <c r="Q140" s="20"/>
    </row>
    <row r="141" spans="1:26" ht="16.2" customHeight="1" x14ac:dyDescent="0.35">
      <c r="A141" s="19">
        <v>2018</v>
      </c>
      <c r="B141" s="35" t="s">
        <v>87</v>
      </c>
      <c r="C141" s="32" t="s">
        <v>9</v>
      </c>
      <c r="D141" s="29" t="s">
        <v>17</v>
      </c>
      <c r="E141" s="32">
        <v>25</v>
      </c>
      <c r="F141" s="29" t="s">
        <v>7</v>
      </c>
      <c r="G141" s="29" t="s">
        <v>107</v>
      </c>
      <c r="H141" s="32" t="s">
        <v>6</v>
      </c>
    </row>
    <row r="142" spans="1:26" ht="16.2" customHeight="1" x14ac:dyDescent="0.35">
      <c r="A142" s="19">
        <v>2018</v>
      </c>
      <c r="B142" s="35" t="s">
        <v>87</v>
      </c>
      <c r="C142" s="32" t="s">
        <v>9</v>
      </c>
      <c r="D142" s="29" t="s">
        <v>17</v>
      </c>
      <c r="E142" s="32">
        <v>25</v>
      </c>
      <c r="F142" s="29" t="s">
        <v>4</v>
      </c>
      <c r="G142" s="29" t="s">
        <v>107</v>
      </c>
      <c r="H142" s="32" t="s">
        <v>6</v>
      </c>
      <c r="N142" s="20"/>
      <c r="O142" s="21"/>
      <c r="Q142" s="20"/>
    </row>
    <row r="143" spans="1:26" ht="16.2" customHeight="1" x14ac:dyDescent="0.35">
      <c r="A143" s="19">
        <v>2018</v>
      </c>
      <c r="B143" s="35" t="s">
        <v>87</v>
      </c>
      <c r="C143" s="32" t="s">
        <v>9</v>
      </c>
      <c r="D143" s="29" t="s">
        <v>17</v>
      </c>
      <c r="E143" s="32">
        <v>25</v>
      </c>
      <c r="F143" s="29" t="s">
        <v>28</v>
      </c>
      <c r="G143" s="29" t="s">
        <v>107</v>
      </c>
      <c r="H143" s="32" t="s">
        <v>6</v>
      </c>
      <c r="N143" s="20"/>
      <c r="O143" s="21"/>
      <c r="Q143" s="20"/>
    </row>
    <row r="144" spans="1:26" ht="16.2" customHeight="1" x14ac:dyDescent="0.35">
      <c r="A144" s="19">
        <v>2018</v>
      </c>
      <c r="B144" s="35" t="s">
        <v>87</v>
      </c>
      <c r="C144" s="32" t="s">
        <v>9</v>
      </c>
      <c r="D144" s="29" t="s">
        <v>17</v>
      </c>
      <c r="E144" s="34">
        <v>25</v>
      </c>
      <c r="F144" s="33" t="s">
        <v>7</v>
      </c>
      <c r="G144" s="29" t="s">
        <v>130</v>
      </c>
      <c r="H144" s="34" t="s">
        <v>6</v>
      </c>
      <c r="N144" s="20"/>
      <c r="O144" s="21"/>
      <c r="Q144" s="20"/>
    </row>
    <row r="145" spans="1:17" ht="16.2" customHeight="1" x14ac:dyDescent="0.35">
      <c r="A145" s="19">
        <v>2018</v>
      </c>
      <c r="B145" s="35" t="s">
        <v>87</v>
      </c>
      <c r="C145" s="32" t="s">
        <v>9</v>
      </c>
      <c r="D145" s="29" t="s">
        <v>17</v>
      </c>
      <c r="E145" s="32">
        <v>25</v>
      </c>
      <c r="F145" s="33" t="s">
        <v>4</v>
      </c>
      <c r="G145" s="29" t="s">
        <v>130</v>
      </c>
      <c r="H145" s="34" t="s">
        <v>6</v>
      </c>
    </row>
    <row r="146" spans="1:17" ht="16.2" customHeight="1" x14ac:dyDescent="0.35">
      <c r="A146" s="19">
        <v>2018</v>
      </c>
      <c r="B146" s="35" t="s">
        <v>87</v>
      </c>
      <c r="C146" s="32" t="s">
        <v>9</v>
      </c>
      <c r="D146" s="29" t="s">
        <v>17</v>
      </c>
      <c r="E146" s="32">
        <v>25</v>
      </c>
      <c r="F146" s="29" t="s">
        <v>28</v>
      </c>
      <c r="G146" s="29" t="s">
        <v>130</v>
      </c>
      <c r="H146" s="32" t="s">
        <v>6</v>
      </c>
      <c r="L146" s="20"/>
      <c r="N146" s="20"/>
      <c r="O146" s="21"/>
      <c r="Q146" s="20"/>
    </row>
    <row r="147" spans="1:17" ht="16.2" customHeight="1" x14ac:dyDescent="0.35">
      <c r="A147" s="19">
        <v>2018</v>
      </c>
      <c r="B147" s="35" t="s">
        <v>87</v>
      </c>
      <c r="C147" s="20" t="s">
        <v>2</v>
      </c>
      <c r="D147" s="21" t="s">
        <v>30</v>
      </c>
      <c r="E147" s="20">
        <v>50</v>
      </c>
      <c r="F147" s="21" t="s">
        <v>28</v>
      </c>
      <c r="G147" s="29" t="s">
        <v>107</v>
      </c>
      <c r="H147" s="20" t="s">
        <v>6</v>
      </c>
      <c r="L147" s="20"/>
      <c r="N147" s="20"/>
      <c r="O147" s="21"/>
      <c r="Q147" s="20"/>
    </row>
    <row r="148" spans="1:17" ht="16.2" customHeight="1" x14ac:dyDescent="0.35">
      <c r="A148" s="19">
        <v>2018</v>
      </c>
      <c r="B148" s="35" t="s">
        <v>87</v>
      </c>
      <c r="C148" s="20" t="s">
        <v>2</v>
      </c>
      <c r="D148" s="21" t="s">
        <v>30</v>
      </c>
      <c r="E148" s="20">
        <v>50</v>
      </c>
      <c r="F148" s="21" t="s">
        <v>7</v>
      </c>
      <c r="G148" s="29" t="s">
        <v>107</v>
      </c>
      <c r="H148" s="20" t="s">
        <v>6</v>
      </c>
      <c r="L148" s="20"/>
      <c r="N148" s="20"/>
      <c r="O148" s="21"/>
      <c r="Q148" s="20"/>
    </row>
    <row r="149" spans="1:17" ht="16.2" customHeight="1" x14ac:dyDescent="0.35">
      <c r="A149" s="19">
        <v>2018</v>
      </c>
      <c r="B149" s="35" t="s">
        <v>87</v>
      </c>
      <c r="C149" s="20" t="s">
        <v>2</v>
      </c>
      <c r="D149" s="21" t="s">
        <v>30</v>
      </c>
      <c r="E149" s="20">
        <v>50</v>
      </c>
      <c r="F149" s="21" t="s">
        <v>4</v>
      </c>
      <c r="G149" s="29" t="s">
        <v>107</v>
      </c>
      <c r="H149" s="20" t="s">
        <v>6</v>
      </c>
      <c r="L149" s="20"/>
      <c r="N149" s="20"/>
      <c r="O149" s="21"/>
      <c r="Q149" s="20"/>
    </row>
    <row r="150" spans="1:17" ht="16.2" customHeight="1" x14ac:dyDescent="0.35">
      <c r="A150" s="19">
        <v>2018</v>
      </c>
      <c r="B150" s="35" t="s">
        <v>87</v>
      </c>
      <c r="C150" s="20" t="s">
        <v>2</v>
      </c>
      <c r="D150" s="21" t="s">
        <v>30</v>
      </c>
      <c r="E150" s="20">
        <v>50</v>
      </c>
      <c r="F150" s="21" t="s">
        <v>33</v>
      </c>
      <c r="G150" s="29" t="s">
        <v>107</v>
      </c>
      <c r="H150" s="20" t="s">
        <v>6</v>
      </c>
      <c r="L150" s="20"/>
      <c r="N150" s="20"/>
      <c r="O150" s="21"/>
      <c r="Q150" s="20"/>
    </row>
    <row r="151" spans="1:17" ht="16.2" customHeight="1" x14ac:dyDescent="0.35">
      <c r="A151" s="19">
        <v>2018</v>
      </c>
      <c r="B151" s="35" t="s">
        <v>87</v>
      </c>
      <c r="C151" s="20" t="s">
        <v>2</v>
      </c>
      <c r="D151" s="21" t="s">
        <v>30</v>
      </c>
      <c r="E151" s="20">
        <v>50</v>
      </c>
      <c r="F151" s="21" t="s">
        <v>34</v>
      </c>
      <c r="G151" s="29" t="s">
        <v>107</v>
      </c>
      <c r="H151" s="20" t="s">
        <v>6</v>
      </c>
      <c r="L151" s="20"/>
      <c r="N151" s="20"/>
      <c r="O151" s="21"/>
      <c r="Q151" s="20"/>
    </row>
    <row r="152" spans="1:17" ht="16.2" customHeight="1" x14ac:dyDescent="0.35">
      <c r="A152" s="19">
        <v>2018</v>
      </c>
      <c r="B152" s="35" t="s">
        <v>87</v>
      </c>
      <c r="C152" s="20" t="s">
        <v>2</v>
      </c>
      <c r="D152" s="21" t="s">
        <v>30</v>
      </c>
      <c r="E152" s="20">
        <v>50</v>
      </c>
      <c r="F152" s="21" t="s">
        <v>42</v>
      </c>
      <c r="G152" s="29" t="s">
        <v>107</v>
      </c>
      <c r="H152" s="20" t="s">
        <v>6</v>
      </c>
      <c r="L152" s="20"/>
      <c r="N152" s="20"/>
      <c r="O152" s="21"/>
      <c r="Q152" s="20"/>
    </row>
    <row r="153" spans="1:17" ht="16.2" customHeight="1" x14ac:dyDescent="0.35">
      <c r="A153" s="19">
        <v>2018</v>
      </c>
      <c r="B153" s="35" t="s">
        <v>87</v>
      </c>
      <c r="C153" s="32" t="s">
        <v>9</v>
      </c>
      <c r="D153" s="29" t="s">
        <v>17</v>
      </c>
      <c r="E153" s="32">
        <v>25</v>
      </c>
      <c r="F153" s="29" t="s">
        <v>34</v>
      </c>
      <c r="G153" s="29" t="s">
        <v>107</v>
      </c>
      <c r="H153" s="32" t="s">
        <v>8</v>
      </c>
      <c r="L153" s="20"/>
      <c r="N153" s="20"/>
      <c r="O153" s="21"/>
      <c r="Q153" s="20"/>
    </row>
    <row r="154" spans="1:17" ht="16.2" customHeight="1" x14ac:dyDescent="0.35">
      <c r="A154" s="19">
        <v>2018</v>
      </c>
      <c r="B154" s="35" t="s">
        <v>87</v>
      </c>
      <c r="C154" s="20" t="s">
        <v>2</v>
      </c>
      <c r="D154" s="21" t="s">
        <v>30</v>
      </c>
      <c r="E154" s="20">
        <v>50</v>
      </c>
      <c r="F154" s="21" t="s">
        <v>28</v>
      </c>
      <c r="G154" s="29" t="s">
        <v>130</v>
      </c>
      <c r="H154" s="20" t="s">
        <v>8</v>
      </c>
      <c r="L154" s="20"/>
      <c r="N154" s="20"/>
      <c r="O154" s="21"/>
      <c r="Q154" s="20"/>
    </row>
    <row r="155" spans="1:17" ht="16.2" customHeight="1" x14ac:dyDescent="0.35">
      <c r="A155" s="19">
        <v>2019</v>
      </c>
      <c r="B155" s="16" t="s">
        <v>87</v>
      </c>
      <c r="C155" s="20" t="s">
        <v>2</v>
      </c>
      <c r="D155" s="18" t="s">
        <v>46</v>
      </c>
      <c r="E155" s="2">
        <v>50</v>
      </c>
      <c r="F155" s="18" t="s">
        <v>24</v>
      </c>
      <c r="G155" s="18" t="s">
        <v>107</v>
      </c>
      <c r="H155" s="17" t="s">
        <v>6</v>
      </c>
    </row>
    <row r="156" spans="1:17" ht="16.2" customHeight="1" x14ac:dyDescent="0.35">
      <c r="A156" s="19">
        <v>2019</v>
      </c>
      <c r="B156" s="28" t="s">
        <v>87</v>
      </c>
      <c r="C156" s="2" t="s">
        <v>9</v>
      </c>
      <c r="D156" s="23" t="s">
        <v>17</v>
      </c>
      <c r="E156" s="24">
        <v>25</v>
      </c>
      <c r="F156" s="23" t="s">
        <v>4</v>
      </c>
      <c r="G156" s="23" t="s">
        <v>107</v>
      </c>
      <c r="H156" s="24" t="s">
        <v>6</v>
      </c>
      <c r="L156" s="20"/>
      <c r="N156" s="20"/>
      <c r="O156" s="21"/>
      <c r="Q156" s="20"/>
    </row>
    <row r="157" spans="1:17" ht="16.2" customHeight="1" x14ac:dyDescent="0.35">
      <c r="A157" s="19">
        <v>2019</v>
      </c>
      <c r="B157" s="28" t="s">
        <v>87</v>
      </c>
      <c r="C157" s="2" t="s">
        <v>9</v>
      </c>
      <c r="D157" s="23" t="s">
        <v>17</v>
      </c>
      <c r="E157" s="24">
        <v>25</v>
      </c>
      <c r="F157" s="23" t="s">
        <v>7</v>
      </c>
      <c r="G157" s="23" t="s">
        <v>107</v>
      </c>
      <c r="H157" s="24" t="s">
        <v>6</v>
      </c>
      <c r="L157" s="20"/>
      <c r="N157" s="20"/>
      <c r="O157" s="21"/>
      <c r="Q157" s="20"/>
    </row>
    <row r="158" spans="1:17" ht="16.2" customHeight="1" x14ac:dyDescent="0.35">
      <c r="A158" s="19">
        <v>2019</v>
      </c>
      <c r="B158" s="28" t="s">
        <v>87</v>
      </c>
      <c r="C158" s="2" t="s">
        <v>9</v>
      </c>
      <c r="D158" s="23" t="s">
        <v>17</v>
      </c>
      <c r="E158" s="24">
        <v>25</v>
      </c>
      <c r="F158" s="23" t="s">
        <v>42</v>
      </c>
      <c r="G158" s="23" t="s">
        <v>107</v>
      </c>
      <c r="H158" s="24" t="s">
        <v>6</v>
      </c>
    </row>
    <row r="159" spans="1:17" ht="16.2" customHeight="1" x14ac:dyDescent="0.35">
      <c r="A159" s="19">
        <v>2019</v>
      </c>
      <c r="B159" s="28" t="s">
        <v>87</v>
      </c>
      <c r="C159" s="2" t="s">
        <v>9</v>
      </c>
      <c r="D159" s="23" t="s">
        <v>17</v>
      </c>
      <c r="E159" s="24">
        <v>25</v>
      </c>
      <c r="F159" s="23" t="s">
        <v>24</v>
      </c>
      <c r="G159" s="23" t="s">
        <v>107</v>
      </c>
      <c r="H159" s="24" t="s">
        <v>6</v>
      </c>
      <c r="L159" s="20"/>
      <c r="N159" s="20"/>
      <c r="O159" s="21"/>
      <c r="Q159" s="20"/>
    </row>
    <row r="160" spans="1:17" ht="16.2" customHeight="1" x14ac:dyDescent="0.35">
      <c r="A160" s="19">
        <v>2019</v>
      </c>
      <c r="B160" s="28" t="s">
        <v>87</v>
      </c>
      <c r="C160" s="2" t="s">
        <v>9</v>
      </c>
      <c r="D160" s="23" t="s">
        <v>17</v>
      </c>
      <c r="E160" s="24">
        <v>25</v>
      </c>
      <c r="F160" s="23" t="s">
        <v>57</v>
      </c>
      <c r="G160" s="23" t="s">
        <v>107</v>
      </c>
      <c r="H160" s="24" t="s">
        <v>6</v>
      </c>
    </row>
    <row r="161" spans="1:17" ht="16.2" customHeight="1" x14ac:dyDescent="0.35">
      <c r="A161" s="19">
        <v>2019</v>
      </c>
      <c r="B161" s="28" t="s">
        <v>87</v>
      </c>
      <c r="C161" s="2" t="s">
        <v>9</v>
      </c>
      <c r="D161" s="23" t="s">
        <v>17</v>
      </c>
      <c r="E161" s="24">
        <v>25</v>
      </c>
      <c r="F161" s="23" t="s">
        <v>28</v>
      </c>
      <c r="G161" s="23" t="s">
        <v>107</v>
      </c>
      <c r="H161" s="24" t="s">
        <v>6</v>
      </c>
      <c r="L161" s="20"/>
      <c r="N161" s="20"/>
      <c r="O161" s="21"/>
      <c r="Q161" s="20"/>
    </row>
    <row r="162" spans="1:17" ht="16.2" customHeight="1" x14ac:dyDescent="0.35">
      <c r="A162" s="19">
        <v>2019</v>
      </c>
      <c r="B162" s="16" t="s">
        <v>87</v>
      </c>
      <c r="C162" s="20" t="s">
        <v>2</v>
      </c>
      <c r="D162" s="18" t="s">
        <v>46</v>
      </c>
      <c r="E162" s="2">
        <v>50</v>
      </c>
      <c r="F162" s="18" t="s">
        <v>34</v>
      </c>
      <c r="G162" s="18" t="s">
        <v>107</v>
      </c>
      <c r="H162" s="17" t="s">
        <v>8</v>
      </c>
      <c r="L162" s="20"/>
      <c r="N162" s="20"/>
      <c r="O162" s="21"/>
      <c r="Q162" s="20"/>
    </row>
    <row r="163" spans="1:17" ht="16.2" customHeight="1" x14ac:dyDescent="0.35">
      <c r="A163" s="19">
        <v>2019</v>
      </c>
      <c r="B163" s="16" t="s">
        <v>87</v>
      </c>
      <c r="C163" s="20" t="s">
        <v>2</v>
      </c>
      <c r="D163" s="18" t="s">
        <v>46</v>
      </c>
      <c r="E163" s="2">
        <v>50</v>
      </c>
      <c r="F163" s="18" t="s">
        <v>42</v>
      </c>
      <c r="G163" s="18" t="s">
        <v>107</v>
      </c>
      <c r="H163" s="17" t="s">
        <v>8</v>
      </c>
      <c r="L163" s="20"/>
      <c r="N163" s="20"/>
      <c r="O163" s="21"/>
      <c r="Q163" s="20"/>
    </row>
    <row r="164" spans="1:17" ht="16.2" customHeight="1" x14ac:dyDescent="0.35">
      <c r="A164" s="19">
        <v>2019</v>
      </c>
      <c r="B164" s="16" t="s">
        <v>87</v>
      </c>
      <c r="C164" s="20" t="s">
        <v>2</v>
      </c>
      <c r="D164" s="18" t="s">
        <v>46</v>
      </c>
      <c r="E164" s="2">
        <v>50</v>
      </c>
      <c r="F164" s="18" t="s">
        <v>33</v>
      </c>
      <c r="G164" s="18" t="s">
        <v>107</v>
      </c>
      <c r="H164" s="17" t="s">
        <v>8</v>
      </c>
    </row>
    <row r="165" spans="1:17" ht="16.2" customHeight="1" x14ac:dyDescent="0.35">
      <c r="A165" s="19">
        <v>2019</v>
      </c>
      <c r="B165" s="28" t="s">
        <v>87</v>
      </c>
      <c r="C165" s="2" t="s">
        <v>9</v>
      </c>
      <c r="D165" s="13" t="s">
        <v>17</v>
      </c>
      <c r="E165" s="2">
        <v>25</v>
      </c>
      <c r="F165" s="23" t="s">
        <v>7</v>
      </c>
      <c r="G165" s="23" t="s">
        <v>130</v>
      </c>
      <c r="H165" s="24" t="s">
        <v>8</v>
      </c>
      <c r="L165" s="20"/>
      <c r="N165" s="20"/>
      <c r="O165" s="21"/>
      <c r="Q165" s="20"/>
    </row>
    <row r="166" spans="1:17" ht="16.2" customHeight="1" x14ac:dyDescent="0.35">
      <c r="A166" s="19">
        <v>2019</v>
      </c>
      <c r="B166" s="28" t="s">
        <v>87</v>
      </c>
      <c r="C166" s="2" t="s">
        <v>9</v>
      </c>
      <c r="D166" s="13" t="s">
        <v>17</v>
      </c>
      <c r="E166" s="2">
        <v>25</v>
      </c>
      <c r="F166" s="23" t="s">
        <v>28</v>
      </c>
      <c r="G166" s="23" t="s">
        <v>130</v>
      </c>
      <c r="H166" s="24" t="s">
        <v>8</v>
      </c>
    </row>
    <row r="167" spans="1:17" ht="16.2" customHeight="1" x14ac:dyDescent="0.35">
      <c r="A167" s="19">
        <v>2019</v>
      </c>
      <c r="B167" s="14" t="s">
        <v>87</v>
      </c>
      <c r="C167" s="20" t="s">
        <v>2</v>
      </c>
      <c r="D167" s="18" t="s">
        <v>46</v>
      </c>
      <c r="E167" s="2">
        <v>50</v>
      </c>
      <c r="F167" s="18" t="s">
        <v>33</v>
      </c>
      <c r="G167" s="18" t="s">
        <v>130</v>
      </c>
      <c r="H167" s="17" t="s">
        <v>13</v>
      </c>
      <c r="L167" s="20"/>
      <c r="N167" s="20"/>
      <c r="O167" s="21"/>
      <c r="Q167" s="20"/>
    </row>
    <row r="168" spans="1:17" ht="16.2" customHeight="1" x14ac:dyDescent="0.35">
      <c r="A168" s="19">
        <v>2019</v>
      </c>
      <c r="B168" s="25" t="s">
        <v>87</v>
      </c>
      <c r="C168" s="2" t="s">
        <v>9</v>
      </c>
      <c r="D168" s="13" t="s">
        <v>17</v>
      </c>
      <c r="E168" s="2">
        <v>25</v>
      </c>
      <c r="F168" s="23" t="s">
        <v>4</v>
      </c>
      <c r="G168" s="23" t="s">
        <v>130</v>
      </c>
      <c r="H168" s="24" t="s">
        <v>13</v>
      </c>
      <c r="L168" s="20"/>
      <c r="N168" s="20"/>
      <c r="O168" s="21"/>
      <c r="Q168" s="20"/>
    </row>
    <row r="169" spans="1:17" ht="16.2" customHeight="1" x14ac:dyDescent="0.35">
      <c r="A169" s="19">
        <v>2021</v>
      </c>
      <c r="B169" s="22" t="s">
        <v>87</v>
      </c>
      <c r="C169" s="20" t="s">
        <v>2</v>
      </c>
      <c r="D169" s="21" t="s">
        <v>147</v>
      </c>
      <c r="E169" s="20">
        <v>50</v>
      </c>
      <c r="F169" s="21" t="s">
        <v>24</v>
      </c>
      <c r="G169" s="23" t="s">
        <v>130</v>
      </c>
      <c r="H169" s="20" t="s">
        <v>6</v>
      </c>
      <c r="L169" s="20"/>
      <c r="N169" s="20"/>
      <c r="O169" s="21"/>
      <c r="Q169" s="20"/>
    </row>
    <row r="170" spans="1:17" ht="16.2" customHeight="1" x14ac:dyDescent="0.35">
      <c r="A170" s="19">
        <v>2021</v>
      </c>
      <c r="B170" s="22" t="s">
        <v>87</v>
      </c>
      <c r="C170" s="20" t="s">
        <v>2</v>
      </c>
      <c r="D170" s="21" t="s">
        <v>147</v>
      </c>
      <c r="E170" s="20">
        <v>50</v>
      </c>
      <c r="F170" s="21" t="s">
        <v>28</v>
      </c>
      <c r="G170" s="23" t="s">
        <v>130</v>
      </c>
      <c r="H170" s="20" t="s">
        <v>6</v>
      </c>
      <c r="K170" s="26"/>
      <c r="L170" s="20"/>
      <c r="N170" s="20"/>
      <c r="O170" s="21"/>
      <c r="Q170" s="20"/>
    </row>
    <row r="171" spans="1:17" ht="16.2" customHeight="1" x14ac:dyDescent="0.35">
      <c r="A171" s="19">
        <v>2021</v>
      </c>
      <c r="B171" s="22" t="s">
        <v>87</v>
      </c>
      <c r="C171" s="20" t="s">
        <v>2</v>
      </c>
      <c r="D171" s="21" t="s">
        <v>147</v>
      </c>
      <c r="E171" s="20">
        <v>50</v>
      </c>
      <c r="F171" s="21" t="s">
        <v>7</v>
      </c>
      <c r="G171" s="23" t="s">
        <v>130</v>
      </c>
      <c r="H171" s="20" t="s">
        <v>6</v>
      </c>
    </row>
    <row r="172" spans="1:17" ht="16.2" customHeight="1" x14ac:dyDescent="0.35">
      <c r="A172" s="19">
        <v>2021</v>
      </c>
      <c r="B172" s="22" t="s">
        <v>87</v>
      </c>
      <c r="C172" s="20" t="s">
        <v>2</v>
      </c>
      <c r="D172" s="21" t="s">
        <v>147</v>
      </c>
      <c r="E172" s="20">
        <v>50</v>
      </c>
      <c r="F172" s="13" t="s">
        <v>4</v>
      </c>
      <c r="G172" s="23" t="s">
        <v>130</v>
      </c>
      <c r="H172" s="2" t="s">
        <v>6</v>
      </c>
      <c r="L172" s="20"/>
      <c r="N172" s="20"/>
      <c r="O172" s="21"/>
      <c r="Q172" s="20"/>
    </row>
    <row r="173" spans="1:17" ht="16.2" customHeight="1" x14ac:dyDescent="0.35">
      <c r="A173" s="19">
        <v>2022</v>
      </c>
      <c r="B173" s="22" t="s">
        <v>87</v>
      </c>
      <c r="C173" s="20" t="s">
        <v>2</v>
      </c>
      <c r="D173" s="21" t="s">
        <v>30</v>
      </c>
      <c r="E173" s="20">
        <v>50</v>
      </c>
      <c r="F173" s="13" t="s">
        <v>24</v>
      </c>
      <c r="G173" s="23" t="s">
        <v>130</v>
      </c>
      <c r="H173" s="2" t="s">
        <v>6</v>
      </c>
      <c r="L173" s="20"/>
      <c r="N173" s="20"/>
      <c r="O173" s="21"/>
      <c r="Q173" s="20"/>
    </row>
    <row r="174" spans="1:17" ht="16.2" customHeight="1" x14ac:dyDescent="0.35">
      <c r="A174" s="19">
        <v>2022</v>
      </c>
      <c r="B174" s="22" t="s">
        <v>87</v>
      </c>
      <c r="C174" s="20" t="s">
        <v>2</v>
      </c>
      <c r="D174" s="21" t="s">
        <v>30</v>
      </c>
      <c r="E174" s="20">
        <v>50</v>
      </c>
      <c r="F174" s="13" t="s">
        <v>4</v>
      </c>
      <c r="G174" s="23" t="s">
        <v>130</v>
      </c>
      <c r="H174" s="2" t="s">
        <v>6</v>
      </c>
      <c r="L174" s="20"/>
      <c r="N174" s="20"/>
      <c r="O174" s="21"/>
      <c r="Q174" s="20"/>
    </row>
    <row r="175" spans="1:17" ht="16.2" customHeight="1" x14ac:dyDescent="0.35">
      <c r="A175" s="19">
        <v>2022</v>
      </c>
      <c r="B175" s="22" t="s">
        <v>87</v>
      </c>
      <c r="C175" s="20" t="s">
        <v>2</v>
      </c>
      <c r="D175" s="21" t="s">
        <v>30</v>
      </c>
      <c r="E175" s="20">
        <v>50</v>
      </c>
      <c r="F175" s="13" t="s">
        <v>33</v>
      </c>
      <c r="G175" s="23" t="s">
        <v>130</v>
      </c>
      <c r="H175" s="2" t="s">
        <v>6</v>
      </c>
      <c r="L175" s="20"/>
      <c r="N175" s="20"/>
      <c r="O175" s="21"/>
      <c r="Q175" s="20"/>
    </row>
    <row r="176" spans="1:17" ht="16.2" customHeight="1" x14ac:dyDescent="0.35">
      <c r="A176" s="19">
        <v>2022</v>
      </c>
      <c r="B176" s="22" t="s">
        <v>87</v>
      </c>
      <c r="C176" s="20" t="s">
        <v>2</v>
      </c>
      <c r="D176" s="21" t="s">
        <v>30</v>
      </c>
      <c r="E176" s="20">
        <v>50</v>
      </c>
      <c r="F176" s="13" t="s">
        <v>34</v>
      </c>
      <c r="G176" s="23" t="s">
        <v>130</v>
      </c>
      <c r="H176" s="2" t="s">
        <v>8</v>
      </c>
      <c r="L176" s="20"/>
      <c r="N176" s="20"/>
      <c r="O176" s="21"/>
      <c r="Q176" s="20"/>
    </row>
    <row r="177" spans="1:17" ht="16.2" customHeight="1" x14ac:dyDescent="0.35">
      <c r="A177" s="19">
        <v>2022</v>
      </c>
      <c r="B177" s="22" t="s">
        <v>87</v>
      </c>
      <c r="C177" s="20" t="s">
        <v>2</v>
      </c>
      <c r="D177" s="21" t="s">
        <v>30</v>
      </c>
      <c r="E177" s="20">
        <v>50</v>
      </c>
      <c r="F177" s="13" t="s">
        <v>28</v>
      </c>
      <c r="G177" s="23" t="s">
        <v>130</v>
      </c>
      <c r="H177" s="2" t="s">
        <v>8</v>
      </c>
      <c r="L177" s="20"/>
      <c r="N177" s="20"/>
      <c r="O177" s="21"/>
      <c r="Q177" s="20"/>
    </row>
    <row r="178" spans="1:17" ht="16.2" customHeight="1" x14ac:dyDescent="0.35">
      <c r="A178" s="19">
        <v>2022</v>
      </c>
      <c r="B178" s="22" t="s">
        <v>87</v>
      </c>
      <c r="C178" s="2" t="s">
        <v>9</v>
      </c>
      <c r="D178" s="13" t="s">
        <v>17</v>
      </c>
      <c r="E178" s="2">
        <v>25</v>
      </c>
      <c r="F178" s="33" t="s">
        <v>24</v>
      </c>
      <c r="G178" s="23" t="s">
        <v>130</v>
      </c>
      <c r="H178" s="38" t="s">
        <v>6</v>
      </c>
      <c r="L178" s="20"/>
      <c r="N178" s="20"/>
      <c r="O178" s="21"/>
      <c r="Q178" s="20"/>
    </row>
    <row r="179" spans="1:17" ht="16.2" customHeight="1" x14ac:dyDescent="0.35">
      <c r="A179" s="19">
        <v>2022</v>
      </c>
      <c r="B179" s="22" t="s">
        <v>87</v>
      </c>
      <c r="C179" s="2" t="s">
        <v>9</v>
      </c>
      <c r="D179" s="13" t="s">
        <v>17</v>
      </c>
      <c r="E179" s="2">
        <v>25</v>
      </c>
      <c r="F179" s="33" t="s">
        <v>7</v>
      </c>
      <c r="G179" s="23" t="s">
        <v>130</v>
      </c>
      <c r="H179" s="38" t="s">
        <v>6</v>
      </c>
      <c r="L179" s="20"/>
      <c r="N179" s="20"/>
      <c r="O179" s="21"/>
      <c r="Q179" s="20"/>
    </row>
    <row r="180" spans="1:17" ht="16.2" customHeight="1" x14ac:dyDescent="0.35">
      <c r="A180" s="19">
        <v>2022</v>
      </c>
      <c r="B180" s="22" t="s">
        <v>87</v>
      </c>
      <c r="C180" s="2" t="s">
        <v>9</v>
      </c>
      <c r="D180" s="13" t="s">
        <v>17</v>
      </c>
      <c r="E180" s="2">
        <v>25</v>
      </c>
      <c r="F180" s="33" t="s">
        <v>4</v>
      </c>
      <c r="G180" s="23" t="s">
        <v>130</v>
      </c>
      <c r="H180" s="38" t="s">
        <v>6</v>
      </c>
      <c r="L180" s="20"/>
      <c r="N180" s="20"/>
      <c r="O180" s="21"/>
      <c r="Q180" s="20"/>
    </row>
    <row r="181" spans="1:17" ht="16.2" customHeight="1" x14ac:dyDescent="0.35">
      <c r="A181" s="19">
        <v>2022</v>
      </c>
      <c r="B181" s="22" t="s">
        <v>87</v>
      </c>
      <c r="C181" s="2" t="s">
        <v>9</v>
      </c>
      <c r="D181" s="13" t="s">
        <v>17</v>
      </c>
      <c r="E181" s="2">
        <v>25</v>
      </c>
      <c r="F181" s="33" t="s">
        <v>33</v>
      </c>
      <c r="G181" s="23" t="s">
        <v>130</v>
      </c>
      <c r="H181" s="38" t="s">
        <v>8</v>
      </c>
      <c r="L181" s="20"/>
      <c r="N181" s="20"/>
      <c r="O181" s="21"/>
      <c r="Q181" s="20"/>
    </row>
    <row r="182" spans="1:17" ht="16.2" customHeight="1" x14ac:dyDescent="0.35">
      <c r="A182" s="19">
        <v>2022</v>
      </c>
      <c r="B182" s="22" t="s">
        <v>87</v>
      </c>
      <c r="C182" s="2" t="s">
        <v>9</v>
      </c>
      <c r="D182" s="13" t="s">
        <v>17</v>
      </c>
      <c r="E182" s="2">
        <v>25</v>
      </c>
      <c r="F182" s="33" t="s">
        <v>28</v>
      </c>
      <c r="G182" s="23" t="s">
        <v>130</v>
      </c>
      <c r="H182" s="38" t="s">
        <v>13</v>
      </c>
      <c r="L182" s="20"/>
      <c r="N182" s="20"/>
      <c r="O182" s="21"/>
      <c r="Q182" s="20"/>
    </row>
    <row r="183" spans="1:17" ht="16.2" customHeight="1" x14ac:dyDescent="0.35">
      <c r="A183" s="19">
        <v>2023</v>
      </c>
      <c r="B183" s="22" t="s">
        <v>87</v>
      </c>
      <c r="C183" s="2" t="s">
        <v>2</v>
      </c>
      <c r="D183" s="13" t="s">
        <v>30</v>
      </c>
      <c r="E183" s="20">
        <v>50</v>
      </c>
      <c r="F183" s="13" t="s">
        <v>7</v>
      </c>
      <c r="G183" s="23" t="s">
        <v>130</v>
      </c>
      <c r="H183" s="2" t="s">
        <v>6</v>
      </c>
      <c r="L183" s="20"/>
      <c r="N183" s="20"/>
      <c r="O183" s="21"/>
      <c r="Q183" s="20"/>
    </row>
    <row r="184" spans="1:17" ht="16.2" customHeight="1" x14ac:dyDescent="0.35">
      <c r="A184" s="19">
        <v>2023</v>
      </c>
      <c r="B184" s="22" t="s">
        <v>87</v>
      </c>
      <c r="C184" s="2" t="s">
        <v>2</v>
      </c>
      <c r="D184" s="13" t="s">
        <v>30</v>
      </c>
      <c r="E184" s="20">
        <v>50</v>
      </c>
      <c r="F184" s="13" t="s">
        <v>4</v>
      </c>
      <c r="G184" s="23" t="s">
        <v>130</v>
      </c>
      <c r="H184" s="2" t="s">
        <v>6</v>
      </c>
      <c r="L184" s="20"/>
      <c r="N184" s="20"/>
      <c r="O184" s="21"/>
      <c r="Q184" s="20"/>
    </row>
    <row r="185" spans="1:17" ht="16.2" customHeight="1" x14ac:dyDescent="0.35">
      <c r="A185" s="19">
        <v>2023</v>
      </c>
      <c r="B185" s="22" t="s">
        <v>87</v>
      </c>
      <c r="C185" s="2" t="s">
        <v>2</v>
      </c>
      <c r="D185" s="13" t="s">
        <v>30</v>
      </c>
      <c r="E185" s="20">
        <v>50</v>
      </c>
      <c r="F185" s="13" t="s">
        <v>28</v>
      </c>
      <c r="G185" s="23" t="s">
        <v>130</v>
      </c>
      <c r="H185" s="2" t="s">
        <v>8</v>
      </c>
      <c r="L185" s="20"/>
      <c r="N185" s="20"/>
      <c r="O185" s="21"/>
      <c r="Q185" s="20"/>
    </row>
    <row r="186" spans="1:17" ht="16.2" customHeight="1" x14ac:dyDescent="0.35">
      <c r="A186" s="19">
        <v>2023</v>
      </c>
      <c r="B186" s="22" t="s">
        <v>87</v>
      </c>
      <c r="C186" s="2" t="s">
        <v>2</v>
      </c>
      <c r="D186" s="13" t="s">
        <v>30</v>
      </c>
      <c r="E186" s="20">
        <v>50</v>
      </c>
      <c r="F186" s="13" t="s">
        <v>24</v>
      </c>
      <c r="G186" s="23" t="s">
        <v>130</v>
      </c>
      <c r="H186" s="2" t="s">
        <v>13</v>
      </c>
      <c r="L186" s="20"/>
      <c r="N186" s="20"/>
      <c r="O186" s="21"/>
      <c r="Q186" s="20"/>
    </row>
    <row r="187" spans="1:17" ht="16.2" customHeight="1" x14ac:dyDescent="0.35">
      <c r="A187" s="19">
        <v>2023</v>
      </c>
      <c r="B187" s="22" t="s">
        <v>87</v>
      </c>
      <c r="C187" s="2" t="s">
        <v>2</v>
      </c>
      <c r="D187" s="13" t="s">
        <v>30</v>
      </c>
      <c r="E187" s="20">
        <v>50</v>
      </c>
      <c r="F187" s="13" t="s">
        <v>33</v>
      </c>
      <c r="G187" s="23" t="s">
        <v>130</v>
      </c>
      <c r="H187" s="2" t="s">
        <v>13</v>
      </c>
      <c r="L187" s="20"/>
      <c r="N187" s="20"/>
      <c r="O187" s="21"/>
      <c r="Q187" s="20"/>
    </row>
    <row r="188" spans="1:17" ht="16.2" customHeight="1" x14ac:dyDescent="0.35">
      <c r="A188" s="19">
        <v>2023</v>
      </c>
      <c r="B188" s="22" t="s">
        <v>87</v>
      </c>
      <c r="C188" s="2" t="s">
        <v>9</v>
      </c>
      <c r="D188" s="13" t="s">
        <v>17</v>
      </c>
      <c r="E188" s="2">
        <v>25</v>
      </c>
      <c r="F188" s="13" t="s">
        <v>4</v>
      </c>
      <c r="G188" s="23" t="s">
        <v>130</v>
      </c>
      <c r="H188" s="2" t="s">
        <v>6</v>
      </c>
      <c r="L188" s="20"/>
      <c r="N188" s="20"/>
      <c r="O188" s="21"/>
      <c r="Q188" s="20"/>
    </row>
    <row r="189" spans="1:17" ht="16.2" customHeight="1" x14ac:dyDescent="0.35">
      <c r="A189" s="19">
        <v>2023</v>
      </c>
      <c r="B189" s="22" t="s">
        <v>87</v>
      </c>
      <c r="C189" s="2" t="s">
        <v>9</v>
      </c>
      <c r="D189" s="13" t="s">
        <v>17</v>
      </c>
      <c r="E189" s="2">
        <v>25</v>
      </c>
      <c r="F189" s="13" t="s">
        <v>28</v>
      </c>
      <c r="G189" s="23" t="s">
        <v>130</v>
      </c>
      <c r="H189" s="2" t="s">
        <v>6</v>
      </c>
      <c r="L189" s="20"/>
      <c r="N189" s="20"/>
      <c r="O189" s="21"/>
      <c r="Q189" s="20"/>
    </row>
    <row r="190" spans="1:17" ht="16.2" customHeight="1" x14ac:dyDescent="0.35">
      <c r="A190" s="19">
        <v>2023</v>
      </c>
      <c r="B190" s="22" t="s">
        <v>87</v>
      </c>
      <c r="C190" s="2" t="s">
        <v>9</v>
      </c>
      <c r="D190" s="13" t="s">
        <v>17</v>
      </c>
      <c r="E190" s="2">
        <v>25</v>
      </c>
      <c r="F190" s="13" t="s">
        <v>57</v>
      </c>
      <c r="G190" s="23" t="s">
        <v>130</v>
      </c>
      <c r="H190" s="2" t="s">
        <v>6</v>
      </c>
      <c r="L190" s="20"/>
      <c r="N190" s="20"/>
      <c r="O190" s="21"/>
      <c r="Q190" s="20"/>
    </row>
    <row r="191" spans="1:17" ht="16.2" customHeight="1" x14ac:dyDescent="0.35">
      <c r="A191" s="19">
        <v>2023</v>
      </c>
      <c r="B191" s="22" t="s">
        <v>87</v>
      </c>
      <c r="C191" s="2" t="s">
        <v>9</v>
      </c>
      <c r="D191" s="13" t="s">
        <v>17</v>
      </c>
      <c r="E191" s="2">
        <v>25</v>
      </c>
      <c r="F191" s="13" t="s">
        <v>34</v>
      </c>
      <c r="G191" s="23" t="s">
        <v>130</v>
      </c>
      <c r="H191" s="2" t="s">
        <v>8</v>
      </c>
      <c r="L191" s="20"/>
      <c r="N191" s="20"/>
      <c r="O191" s="21"/>
      <c r="Q191" s="20"/>
    </row>
    <row r="192" spans="1:17" ht="16.2" customHeight="1" x14ac:dyDescent="0.35">
      <c r="A192" s="19">
        <v>2024</v>
      </c>
      <c r="B192" s="22" t="s">
        <v>87</v>
      </c>
      <c r="C192" s="2" t="s">
        <v>2</v>
      </c>
      <c r="D192" s="13" t="s">
        <v>147</v>
      </c>
      <c r="E192" s="2">
        <v>50</v>
      </c>
      <c r="F192" s="13" t="s">
        <v>4</v>
      </c>
      <c r="G192" s="23" t="s">
        <v>130</v>
      </c>
      <c r="H192" s="2" t="s">
        <v>6</v>
      </c>
      <c r="L192" s="20"/>
      <c r="N192" s="20"/>
      <c r="O192" s="21"/>
      <c r="Q192" s="20"/>
    </row>
    <row r="193" spans="1:17" ht="16.2" customHeight="1" x14ac:dyDescent="0.35">
      <c r="A193" s="19">
        <v>2024</v>
      </c>
      <c r="B193" s="22" t="s">
        <v>87</v>
      </c>
      <c r="C193" s="2" t="s">
        <v>2</v>
      </c>
      <c r="D193" s="13" t="s">
        <v>147</v>
      </c>
      <c r="E193" s="2">
        <v>50</v>
      </c>
      <c r="F193" s="13" t="s">
        <v>33</v>
      </c>
      <c r="G193" s="23" t="s">
        <v>130</v>
      </c>
      <c r="H193" s="2" t="s">
        <v>6</v>
      </c>
      <c r="L193" s="20"/>
      <c r="N193" s="20"/>
      <c r="O193" s="21"/>
      <c r="Q193" s="20"/>
    </row>
    <row r="194" spans="1:17" ht="16.2" customHeight="1" x14ac:dyDescent="0.35">
      <c r="A194" s="19">
        <v>2024</v>
      </c>
      <c r="B194" s="22" t="s">
        <v>87</v>
      </c>
      <c r="C194" s="2" t="s">
        <v>2</v>
      </c>
      <c r="D194" s="13" t="s">
        <v>147</v>
      </c>
      <c r="E194" s="2">
        <v>50</v>
      </c>
      <c r="F194" s="13" t="s">
        <v>7</v>
      </c>
      <c r="G194" s="23" t="s">
        <v>130</v>
      </c>
      <c r="H194" s="2" t="s">
        <v>8</v>
      </c>
      <c r="L194" s="20"/>
      <c r="N194" s="20"/>
      <c r="O194" s="21"/>
      <c r="Q194" s="20"/>
    </row>
    <row r="195" spans="1:17" ht="16.2" customHeight="1" x14ac:dyDescent="0.35">
      <c r="A195" s="19">
        <v>2024</v>
      </c>
      <c r="B195" s="22" t="s">
        <v>87</v>
      </c>
      <c r="C195" s="2" t="s">
        <v>9</v>
      </c>
      <c r="D195" s="13" t="s">
        <v>3</v>
      </c>
      <c r="E195" s="2">
        <v>25</v>
      </c>
      <c r="F195" s="13" t="s">
        <v>34</v>
      </c>
      <c r="G195" s="23" t="s">
        <v>130</v>
      </c>
      <c r="H195" s="2" t="s">
        <v>6</v>
      </c>
      <c r="L195" s="20"/>
      <c r="N195" s="20"/>
      <c r="O195" s="21"/>
      <c r="Q195" s="20"/>
    </row>
    <row r="196" spans="1:17" ht="16.2" customHeight="1" x14ac:dyDescent="0.35">
      <c r="A196" s="19">
        <v>2024</v>
      </c>
      <c r="B196" s="22" t="s">
        <v>87</v>
      </c>
      <c r="C196" s="2" t="s">
        <v>9</v>
      </c>
      <c r="D196" s="13" t="s">
        <v>3</v>
      </c>
      <c r="E196" s="2">
        <v>25</v>
      </c>
      <c r="F196" s="13" t="s">
        <v>7</v>
      </c>
      <c r="G196" s="23" t="s">
        <v>130</v>
      </c>
      <c r="H196" s="2" t="s">
        <v>8</v>
      </c>
      <c r="L196" s="20"/>
      <c r="N196" s="20"/>
      <c r="O196" s="21"/>
      <c r="Q196" s="20"/>
    </row>
    <row r="197" spans="1:17" ht="16.2" customHeight="1" x14ac:dyDescent="0.35">
      <c r="A197" s="19">
        <v>2024</v>
      </c>
      <c r="B197" s="22" t="s">
        <v>87</v>
      </c>
      <c r="C197" s="2" t="s">
        <v>9</v>
      </c>
      <c r="D197" s="13" t="s">
        <v>3</v>
      </c>
      <c r="E197" s="2">
        <v>25</v>
      </c>
      <c r="F197" s="13" t="s">
        <v>33</v>
      </c>
      <c r="G197" s="23" t="s">
        <v>130</v>
      </c>
      <c r="H197" s="2" t="s">
        <v>8</v>
      </c>
      <c r="L197" s="20"/>
      <c r="N197" s="20"/>
      <c r="O197" s="21"/>
      <c r="Q197" s="20"/>
    </row>
    <row r="198" spans="1:17" ht="16.2" customHeight="1" x14ac:dyDescent="0.35">
      <c r="A198" s="19">
        <v>2024</v>
      </c>
      <c r="B198" s="22" t="s">
        <v>87</v>
      </c>
      <c r="C198" s="2" t="s">
        <v>9</v>
      </c>
      <c r="D198" s="13" t="s">
        <v>3</v>
      </c>
      <c r="E198" s="2">
        <v>25</v>
      </c>
      <c r="F198" s="13" t="s">
        <v>57</v>
      </c>
      <c r="G198" s="23" t="s">
        <v>130</v>
      </c>
      <c r="H198" s="2" t="s">
        <v>8</v>
      </c>
      <c r="L198" s="20"/>
      <c r="N198" s="20"/>
      <c r="O198" s="21"/>
      <c r="Q198" s="20"/>
    </row>
    <row r="199" spans="1:17" ht="16.2" customHeight="1" x14ac:dyDescent="0.35">
      <c r="A199" s="19">
        <v>2025</v>
      </c>
      <c r="B199" s="22" t="s">
        <v>87</v>
      </c>
      <c r="C199" s="2" t="s">
        <v>2</v>
      </c>
      <c r="D199" s="13" t="s">
        <v>391</v>
      </c>
      <c r="E199" s="2">
        <v>50</v>
      </c>
      <c r="F199" s="13" t="s">
        <v>28</v>
      </c>
      <c r="G199" s="23" t="s">
        <v>130</v>
      </c>
      <c r="H199" s="2" t="s">
        <v>13</v>
      </c>
      <c r="L199" s="20"/>
      <c r="N199" s="20"/>
      <c r="O199" s="21"/>
      <c r="Q199" s="20"/>
    </row>
    <row r="200" spans="1:17" ht="16.2" customHeight="1" x14ac:dyDescent="0.35">
      <c r="A200" s="19">
        <v>2025</v>
      </c>
      <c r="B200" s="22" t="s">
        <v>87</v>
      </c>
      <c r="C200" s="2" t="s">
        <v>9</v>
      </c>
      <c r="D200" s="13" t="s">
        <v>17</v>
      </c>
      <c r="E200" s="2">
        <v>25</v>
      </c>
      <c r="F200" s="124" t="s">
        <v>7</v>
      </c>
      <c r="G200" s="23" t="s">
        <v>130</v>
      </c>
      <c r="H200" s="2" t="s">
        <v>6</v>
      </c>
      <c r="L200" s="20"/>
      <c r="N200" s="20"/>
      <c r="O200" s="21"/>
      <c r="Q200" s="20"/>
    </row>
    <row r="201" spans="1:17" ht="16.2" customHeight="1" x14ac:dyDescent="0.35">
      <c r="A201" s="19">
        <v>2025</v>
      </c>
      <c r="B201" s="22" t="s">
        <v>87</v>
      </c>
      <c r="C201" s="2" t="s">
        <v>9</v>
      </c>
      <c r="D201" s="13" t="s">
        <v>17</v>
      </c>
      <c r="E201" s="2">
        <v>25</v>
      </c>
      <c r="F201" s="13" t="s">
        <v>28</v>
      </c>
      <c r="G201" s="23" t="s">
        <v>130</v>
      </c>
      <c r="H201" s="2" t="s">
        <v>6</v>
      </c>
      <c r="L201" s="20"/>
      <c r="N201" s="20"/>
      <c r="O201" s="21"/>
      <c r="Q201" s="20"/>
    </row>
    <row r="202" spans="1:17" ht="16.2" customHeight="1" x14ac:dyDescent="0.35">
      <c r="A202" s="19">
        <v>2025</v>
      </c>
      <c r="B202" s="22" t="s">
        <v>87</v>
      </c>
      <c r="C202" s="2" t="s">
        <v>9</v>
      </c>
      <c r="D202" s="13" t="s">
        <v>17</v>
      </c>
      <c r="E202" s="2">
        <v>25</v>
      </c>
      <c r="F202" s="13" t="s">
        <v>57</v>
      </c>
      <c r="G202" s="23" t="s">
        <v>130</v>
      </c>
      <c r="H202" s="2" t="s">
        <v>6</v>
      </c>
      <c r="L202" s="20"/>
      <c r="N202" s="20"/>
      <c r="O202" s="21"/>
      <c r="Q202" s="20"/>
    </row>
    <row r="203" spans="1:17" ht="16.2" customHeight="1" x14ac:dyDescent="0.35">
      <c r="B203" s="22"/>
      <c r="C203" s="2"/>
      <c r="D203" s="13"/>
      <c r="E203" s="2"/>
      <c r="F203" s="13"/>
      <c r="G203" s="23"/>
      <c r="H203" s="2"/>
      <c r="L203" s="20"/>
      <c r="N203" s="20"/>
      <c r="O203" s="21"/>
      <c r="Q203" s="20"/>
    </row>
    <row r="204" spans="1:17" ht="16.2" customHeight="1" x14ac:dyDescent="0.35">
      <c r="A204" s="19">
        <v>2025</v>
      </c>
      <c r="B204" s="22" t="s">
        <v>413</v>
      </c>
      <c r="C204" s="2" t="s">
        <v>9</v>
      </c>
      <c r="D204" s="13" t="s">
        <v>17</v>
      </c>
      <c r="E204" s="2">
        <v>25</v>
      </c>
      <c r="F204" s="13" t="s">
        <v>54</v>
      </c>
      <c r="G204" s="23" t="s">
        <v>220</v>
      </c>
      <c r="H204" s="2" t="s">
        <v>6</v>
      </c>
      <c r="L204" s="20"/>
      <c r="N204" s="20"/>
      <c r="O204" s="21"/>
      <c r="Q204" s="20"/>
    </row>
    <row r="205" spans="1:17" ht="16.2" customHeight="1" x14ac:dyDescent="0.35">
      <c r="A205" s="19">
        <v>2025</v>
      </c>
      <c r="B205" s="22" t="s">
        <v>413</v>
      </c>
      <c r="C205" s="2" t="s">
        <v>9</v>
      </c>
      <c r="D205" s="13" t="s">
        <v>17</v>
      </c>
      <c r="E205" s="2">
        <v>25</v>
      </c>
      <c r="F205" s="13" t="s">
        <v>37</v>
      </c>
      <c r="G205" s="23" t="s">
        <v>220</v>
      </c>
      <c r="H205" s="2" t="s">
        <v>8</v>
      </c>
      <c r="L205" s="20"/>
      <c r="N205" s="20"/>
      <c r="O205" s="21"/>
      <c r="Q205" s="20"/>
    </row>
    <row r="206" spans="1:17" ht="16.2" customHeight="1" x14ac:dyDescent="0.35">
      <c r="A206" s="19">
        <v>2025</v>
      </c>
      <c r="B206" s="22" t="s">
        <v>413</v>
      </c>
      <c r="C206" s="2" t="s">
        <v>9</v>
      </c>
      <c r="D206" s="13" t="s">
        <v>17</v>
      </c>
      <c r="E206" s="2">
        <v>25</v>
      </c>
      <c r="F206" s="13" t="s">
        <v>55</v>
      </c>
      <c r="G206" s="23" t="s">
        <v>220</v>
      </c>
      <c r="H206" s="2" t="s">
        <v>13</v>
      </c>
      <c r="L206" s="20"/>
      <c r="N206" s="20"/>
      <c r="O206" s="21"/>
      <c r="Q206" s="20"/>
    </row>
    <row r="207" spans="1:17" ht="16.2" customHeight="1" x14ac:dyDescent="0.35">
      <c r="A207" s="19">
        <v>2025</v>
      </c>
      <c r="B207" s="22" t="s">
        <v>413</v>
      </c>
      <c r="C207" s="2" t="s">
        <v>9</v>
      </c>
      <c r="D207" s="13" t="s">
        <v>17</v>
      </c>
      <c r="E207" s="2">
        <v>25</v>
      </c>
      <c r="F207" s="13" t="s">
        <v>54</v>
      </c>
      <c r="G207" s="23" t="s">
        <v>130</v>
      </c>
      <c r="H207" s="2" t="s">
        <v>13</v>
      </c>
      <c r="L207" s="20"/>
      <c r="N207" s="20"/>
      <c r="O207" s="21"/>
      <c r="Q207" s="20"/>
    </row>
    <row r="208" spans="1:17" ht="16.2" customHeight="1" x14ac:dyDescent="0.35">
      <c r="B208" s="22"/>
      <c r="F208" s="13"/>
      <c r="G208" s="23"/>
      <c r="H208" s="2"/>
      <c r="L208" s="20"/>
      <c r="N208" s="20"/>
      <c r="O208" s="21"/>
      <c r="Q208" s="20"/>
    </row>
    <row r="209" spans="1:17" ht="16.2" customHeight="1" x14ac:dyDescent="0.35">
      <c r="A209" s="19">
        <v>1999</v>
      </c>
      <c r="B209" s="19" t="s">
        <v>27</v>
      </c>
      <c r="C209" s="20" t="s">
        <v>9</v>
      </c>
      <c r="D209" s="21" t="s">
        <v>23</v>
      </c>
      <c r="E209" s="20">
        <v>25</v>
      </c>
      <c r="F209" s="21" t="s">
        <v>28</v>
      </c>
      <c r="G209" s="21" t="s">
        <v>5</v>
      </c>
      <c r="H209" s="20" t="s">
        <v>8</v>
      </c>
      <c r="L209" s="20"/>
      <c r="N209" s="20"/>
      <c r="O209" s="21"/>
      <c r="Q209" s="20"/>
    </row>
    <row r="210" spans="1:17" ht="16.2" customHeight="1" x14ac:dyDescent="0.35">
      <c r="A210" s="19">
        <v>1999</v>
      </c>
      <c r="B210" s="19" t="s">
        <v>27</v>
      </c>
      <c r="C210" s="20" t="s">
        <v>2</v>
      </c>
      <c r="D210" s="21" t="s">
        <v>29</v>
      </c>
      <c r="E210" s="20">
        <v>50</v>
      </c>
      <c r="F210" s="21" t="s">
        <v>7</v>
      </c>
      <c r="G210" s="21" t="s">
        <v>5</v>
      </c>
      <c r="H210" s="20" t="s">
        <v>8</v>
      </c>
      <c r="L210" s="20"/>
      <c r="N210" s="20"/>
      <c r="O210" s="21"/>
      <c r="Q210" s="20"/>
    </row>
    <row r="211" spans="1:17" ht="16.2" customHeight="1" x14ac:dyDescent="0.35">
      <c r="A211" s="19">
        <v>1999</v>
      </c>
      <c r="B211" s="19" t="s">
        <v>27</v>
      </c>
      <c r="C211" s="20" t="s">
        <v>9</v>
      </c>
      <c r="D211" s="21" t="s">
        <v>23</v>
      </c>
      <c r="E211" s="20">
        <v>25</v>
      </c>
      <c r="F211" s="21" t="s">
        <v>7</v>
      </c>
      <c r="G211" s="21" t="s">
        <v>5</v>
      </c>
      <c r="H211" s="20" t="s">
        <v>13</v>
      </c>
      <c r="L211" s="20"/>
      <c r="N211" s="20"/>
      <c r="O211" s="21"/>
      <c r="Q211" s="20"/>
    </row>
    <row r="212" spans="1:17" ht="16.2" customHeight="1" x14ac:dyDescent="0.35">
      <c r="L212" s="20"/>
      <c r="N212" s="20"/>
      <c r="O212" s="21"/>
      <c r="Q212" s="20"/>
    </row>
    <row r="213" spans="1:17" ht="16.2" customHeight="1" x14ac:dyDescent="0.35">
      <c r="A213" s="19">
        <v>2022</v>
      </c>
      <c r="B213" s="19" t="s">
        <v>227</v>
      </c>
      <c r="C213" s="20" t="s">
        <v>2</v>
      </c>
      <c r="D213" s="21" t="s">
        <v>29</v>
      </c>
      <c r="E213" s="20">
        <v>50</v>
      </c>
      <c r="F213" s="21" t="s">
        <v>34</v>
      </c>
      <c r="G213" s="21" t="s">
        <v>228</v>
      </c>
      <c r="H213" s="20" t="s">
        <v>13</v>
      </c>
      <c r="L213" s="20"/>
      <c r="N213" s="20"/>
      <c r="O213" s="21"/>
      <c r="Q213" s="20"/>
    </row>
    <row r="214" spans="1:17" ht="16.2" customHeight="1" x14ac:dyDescent="0.35">
      <c r="L214" s="20"/>
      <c r="N214" s="20"/>
      <c r="O214" s="21"/>
      <c r="Q214" s="20"/>
    </row>
    <row r="215" spans="1:17" ht="16.2" customHeight="1" x14ac:dyDescent="0.35">
      <c r="A215" s="19">
        <v>2022</v>
      </c>
      <c r="B215" s="19" t="s">
        <v>384</v>
      </c>
      <c r="C215" s="20" t="s">
        <v>9</v>
      </c>
      <c r="D215" s="21" t="s">
        <v>141</v>
      </c>
      <c r="E215" s="20">
        <v>25</v>
      </c>
      <c r="F215" s="21" t="s">
        <v>57</v>
      </c>
      <c r="G215" s="21" t="s">
        <v>370</v>
      </c>
      <c r="H215" s="20" t="s">
        <v>13</v>
      </c>
      <c r="L215" s="20"/>
      <c r="N215" s="20"/>
      <c r="O215" s="21"/>
      <c r="Q215" s="20"/>
    </row>
    <row r="216" spans="1:17" ht="16.2" customHeight="1" x14ac:dyDescent="0.35">
      <c r="A216" s="19">
        <v>2022</v>
      </c>
      <c r="B216" s="19" t="s">
        <v>384</v>
      </c>
      <c r="C216" s="20" t="s">
        <v>9</v>
      </c>
      <c r="D216" s="21" t="s">
        <v>141</v>
      </c>
      <c r="E216" s="20">
        <v>25</v>
      </c>
      <c r="F216" s="21" t="s">
        <v>24</v>
      </c>
      <c r="G216" s="21" t="s">
        <v>370</v>
      </c>
      <c r="H216" s="20" t="s">
        <v>8</v>
      </c>
      <c r="L216" s="20"/>
      <c r="N216" s="20"/>
      <c r="O216" s="21"/>
      <c r="Q216" s="20"/>
    </row>
    <row r="217" spans="1:17" ht="16.2" customHeight="1" x14ac:dyDescent="0.35">
      <c r="A217" s="19">
        <v>2022</v>
      </c>
      <c r="B217" s="19" t="s">
        <v>384</v>
      </c>
      <c r="C217" s="20" t="s">
        <v>9</v>
      </c>
      <c r="D217" s="21" t="s">
        <v>141</v>
      </c>
      <c r="E217" s="20">
        <v>25</v>
      </c>
      <c r="F217" s="21" t="s">
        <v>7</v>
      </c>
      <c r="G217" s="21" t="s">
        <v>370</v>
      </c>
      <c r="H217" s="20" t="s">
        <v>13</v>
      </c>
      <c r="L217" s="20"/>
      <c r="N217" s="20"/>
      <c r="O217" s="21"/>
      <c r="Q217" s="20"/>
    </row>
    <row r="218" spans="1:17" ht="16.2" customHeight="1" x14ac:dyDescent="0.35">
      <c r="A218" s="19">
        <v>2022</v>
      </c>
      <c r="B218" s="19" t="s">
        <v>384</v>
      </c>
      <c r="C218" s="20" t="s">
        <v>9</v>
      </c>
      <c r="D218" s="21" t="s">
        <v>141</v>
      </c>
      <c r="E218" s="20">
        <v>25</v>
      </c>
      <c r="F218" s="21" t="s">
        <v>4</v>
      </c>
      <c r="G218" s="21" t="s">
        <v>370</v>
      </c>
      <c r="H218" s="20" t="s">
        <v>8</v>
      </c>
      <c r="L218" s="20"/>
      <c r="N218" s="20"/>
      <c r="O218" s="21"/>
      <c r="Q218" s="20"/>
    </row>
    <row r="219" spans="1:17" ht="16.2" customHeight="1" x14ac:dyDescent="0.35">
      <c r="A219" s="19">
        <v>2022</v>
      </c>
      <c r="B219" s="19" t="s">
        <v>384</v>
      </c>
      <c r="C219" s="20" t="s">
        <v>9</v>
      </c>
      <c r="D219" s="21" t="s">
        <v>141</v>
      </c>
      <c r="E219" s="20">
        <v>25</v>
      </c>
      <c r="F219" s="21" t="s">
        <v>42</v>
      </c>
      <c r="G219" s="21" t="s">
        <v>370</v>
      </c>
      <c r="H219" s="20" t="s">
        <v>6</v>
      </c>
      <c r="L219" s="20"/>
      <c r="N219" s="20"/>
      <c r="O219" s="21"/>
      <c r="Q219" s="20"/>
    </row>
    <row r="220" spans="1:17" ht="16.2" customHeight="1" x14ac:dyDescent="0.35">
      <c r="A220" s="19">
        <v>2022</v>
      </c>
      <c r="B220" s="19" t="s">
        <v>384</v>
      </c>
      <c r="C220" s="20" t="s">
        <v>9</v>
      </c>
      <c r="D220" s="21" t="s">
        <v>141</v>
      </c>
      <c r="E220" s="20">
        <v>25</v>
      </c>
      <c r="F220" s="21" t="s">
        <v>56</v>
      </c>
      <c r="G220" s="21" t="s">
        <v>370</v>
      </c>
      <c r="H220" s="20" t="s">
        <v>6</v>
      </c>
      <c r="L220" s="20"/>
      <c r="N220" s="20"/>
      <c r="O220" s="21"/>
      <c r="Q220" s="20"/>
    </row>
    <row r="221" spans="1:17" ht="16.2" customHeight="1" x14ac:dyDescent="0.35">
      <c r="L221" s="20"/>
      <c r="N221" s="20"/>
      <c r="O221" s="21"/>
      <c r="Q221" s="20"/>
    </row>
    <row r="222" spans="1:17" ht="16.2" customHeight="1" x14ac:dyDescent="0.35">
      <c r="A222" s="19">
        <v>2022</v>
      </c>
      <c r="B222" s="19" t="s">
        <v>230</v>
      </c>
      <c r="C222" s="20" t="s">
        <v>2</v>
      </c>
      <c r="D222" s="21" t="s">
        <v>30</v>
      </c>
      <c r="E222" s="20">
        <v>50</v>
      </c>
      <c r="F222" s="21" t="s">
        <v>54</v>
      </c>
      <c r="G222" s="21" t="s">
        <v>130</v>
      </c>
      <c r="H222" s="20" t="s">
        <v>13</v>
      </c>
      <c r="L222" s="20"/>
      <c r="N222" s="20"/>
      <c r="O222" s="21"/>
      <c r="Q222" s="20"/>
    </row>
    <row r="223" spans="1:17" ht="16.2" customHeight="1" x14ac:dyDescent="0.35">
      <c r="L223" s="20"/>
      <c r="N223" s="20"/>
      <c r="O223" s="21"/>
      <c r="Q223" s="20"/>
    </row>
    <row r="224" spans="1:17" ht="16.2" customHeight="1" x14ac:dyDescent="0.35">
      <c r="A224" s="19">
        <v>2019</v>
      </c>
      <c r="B224" s="16" t="s">
        <v>133</v>
      </c>
      <c r="C224" s="20" t="s">
        <v>2</v>
      </c>
      <c r="D224" s="18" t="s">
        <v>46</v>
      </c>
      <c r="E224" s="2">
        <v>50</v>
      </c>
      <c r="F224" s="18" t="s">
        <v>45</v>
      </c>
      <c r="G224" s="18" t="s">
        <v>106</v>
      </c>
      <c r="H224" s="17" t="s">
        <v>6</v>
      </c>
    </row>
    <row r="225" spans="1:17" ht="16.2" customHeight="1" x14ac:dyDescent="0.35">
      <c r="A225" s="19">
        <v>2019</v>
      </c>
      <c r="B225" s="14" t="s">
        <v>133</v>
      </c>
      <c r="C225" s="20" t="s">
        <v>2</v>
      </c>
      <c r="D225" s="18" t="s">
        <v>46</v>
      </c>
      <c r="E225" s="2">
        <v>50</v>
      </c>
      <c r="F225" s="18" t="s">
        <v>15</v>
      </c>
      <c r="G225" s="18" t="s">
        <v>106</v>
      </c>
      <c r="H225" s="17" t="s">
        <v>8</v>
      </c>
      <c r="L225" s="20"/>
      <c r="N225" s="20"/>
      <c r="O225" s="21"/>
      <c r="Q225" s="20"/>
    </row>
    <row r="226" spans="1:17" ht="16.2" customHeight="1" x14ac:dyDescent="0.35">
      <c r="A226" s="19">
        <v>2019</v>
      </c>
      <c r="B226" s="28" t="s">
        <v>133</v>
      </c>
      <c r="C226" s="2" t="s">
        <v>9</v>
      </c>
      <c r="D226" s="13" t="s">
        <v>17</v>
      </c>
      <c r="E226" s="2">
        <v>25</v>
      </c>
      <c r="F226" s="23" t="s">
        <v>42</v>
      </c>
      <c r="G226" s="23" t="s">
        <v>106</v>
      </c>
      <c r="H226" s="24" t="s">
        <v>8</v>
      </c>
    </row>
    <row r="227" spans="1:17" ht="16.2" customHeight="1" x14ac:dyDescent="0.35">
      <c r="A227" s="19">
        <v>2019</v>
      </c>
      <c r="B227" s="28" t="s">
        <v>133</v>
      </c>
      <c r="C227" s="2" t="s">
        <v>9</v>
      </c>
      <c r="D227" s="13" t="s">
        <v>17</v>
      </c>
      <c r="E227" s="2">
        <v>25</v>
      </c>
      <c r="F227" s="23" t="s">
        <v>45</v>
      </c>
      <c r="G227" s="23" t="s">
        <v>106</v>
      </c>
      <c r="H227" s="24" t="s">
        <v>8</v>
      </c>
      <c r="L227" s="20"/>
      <c r="N227" s="20"/>
      <c r="O227" s="21"/>
      <c r="Q227" s="20"/>
    </row>
    <row r="228" spans="1:17" ht="16.2" customHeight="1" x14ac:dyDescent="0.35">
      <c r="A228" s="19">
        <v>2019</v>
      </c>
      <c r="B228" s="14" t="s">
        <v>133</v>
      </c>
      <c r="C228" s="20" t="s">
        <v>2</v>
      </c>
      <c r="D228" s="18" t="s">
        <v>46</v>
      </c>
      <c r="E228" s="2">
        <v>50</v>
      </c>
      <c r="F228" s="18" t="s">
        <v>7</v>
      </c>
      <c r="G228" s="18" t="s">
        <v>106</v>
      </c>
      <c r="H228" s="17" t="s">
        <v>13</v>
      </c>
      <c r="L228" s="20"/>
      <c r="N228" s="20"/>
      <c r="O228" s="21"/>
      <c r="Q228" s="20"/>
    </row>
    <row r="229" spans="1:17" ht="16.2" customHeight="1" x14ac:dyDescent="0.35">
      <c r="A229" s="19">
        <v>2019</v>
      </c>
      <c r="B229" s="16" t="s">
        <v>133</v>
      </c>
      <c r="C229" s="20" t="s">
        <v>2</v>
      </c>
      <c r="D229" s="18" t="s">
        <v>46</v>
      </c>
      <c r="E229" s="2">
        <v>50</v>
      </c>
      <c r="F229" s="18" t="s">
        <v>28</v>
      </c>
      <c r="G229" s="18" t="s">
        <v>106</v>
      </c>
      <c r="H229" s="17" t="s">
        <v>13</v>
      </c>
      <c r="L229" s="20"/>
      <c r="N229" s="20"/>
      <c r="O229" s="21"/>
      <c r="Q229" s="20"/>
    </row>
    <row r="230" spans="1:17" ht="16.2" customHeight="1" x14ac:dyDescent="0.35">
      <c r="A230" s="19">
        <v>2019</v>
      </c>
      <c r="B230" s="28" t="s">
        <v>133</v>
      </c>
      <c r="C230" s="2" t="s">
        <v>9</v>
      </c>
      <c r="D230" s="13" t="s">
        <v>17</v>
      </c>
      <c r="E230" s="2">
        <v>25</v>
      </c>
      <c r="F230" s="23" t="s">
        <v>7</v>
      </c>
      <c r="G230" s="23" t="s">
        <v>106</v>
      </c>
      <c r="H230" s="24" t="s">
        <v>13</v>
      </c>
      <c r="L230" s="20"/>
      <c r="N230" s="20"/>
      <c r="O230" s="21"/>
      <c r="Q230" s="20"/>
    </row>
    <row r="231" spans="1:17" ht="16.2" customHeight="1" x14ac:dyDescent="0.35">
      <c r="A231" s="19">
        <v>2019</v>
      </c>
      <c r="B231" s="28" t="s">
        <v>133</v>
      </c>
      <c r="C231" s="2" t="s">
        <v>9</v>
      </c>
      <c r="D231" s="13" t="s">
        <v>17</v>
      </c>
      <c r="E231" s="2">
        <v>25</v>
      </c>
      <c r="F231" s="23" t="s">
        <v>28</v>
      </c>
      <c r="G231" s="23" t="s">
        <v>106</v>
      </c>
      <c r="H231" s="24" t="s">
        <v>13</v>
      </c>
    </row>
    <row r="232" spans="1:17" ht="16.2" customHeight="1" x14ac:dyDescent="0.35">
      <c r="A232" s="19">
        <v>2021</v>
      </c>
      <c r="B232" s="28" t="s">
        <v>133</v>
      </c>
      <c r="C232" s="20" t="s">
        <v>2</v>
      </c>
      <c r="D232" s="21" t="s">
        <v>147</v>
      </c>
      <c r="E232" s="20">
        <v>50</v>
      </c>
      <c r="F232" s="21" t="s">
        <v>45</v>
      </c>
      <c r="G232" s="23" t="s">
        <v>130</v>
      </c>
      <c r="H232" s="20" t="s">
        <v>6</v>
      </c>
      <c r="L232" s="20"/>
      <c r="N232" s="20"/>
      <c r="O232" s="21"/>
      <c r="Q232" s="20"/>
    </row>
    <row r="233" spans="1:17" ht="16.2" customHeight="1" x14ac:dyDescent="0.35">
      <c r="A233" s="19">
        <v>2021</v>
      </c>
      <c r="B233" s="28" t="s">
        <v>133</v>
      </c>
      <c r="C233" s="20" t="s">
        <v>2</v>
      </c>
      <c r="D233" s="21" t="s">
        <v>147</v>
      </c>
      <c r="E233" s="20">
        <v>50</v>
      </c>
      <c r="F233" s="21" t="s">
        <v>42</v>
      </c>
      <c r="G233" s="23" t="s">
        <v>130</v>
      </c>
      <c r="H233" s="20" t="s">
        <v>8</v>
      </c>
      <c r="L233" s="20"/>
      <c r="N233" s="20"/>
      <c r="O233" s="21"/>
      <c r="Q233" s="20"/>
    </row>
    <row r="234" spans="1:17" ht="16.2" customHeight="1" x14ac:dyDescent="0.35">
      <c r="A234" s="19">
        <v>2021</v>
      </c>
      <c r="B234" s="28" t="s">
        <v>133</v>
      </c>
      <c r="C234" s="20" t="s">
        <v>2</v>
      </c>
      <c r="D234" s="21" t="s">
        <v>147</v>
      </c>
      <c r="E234" s="20">
        <v>50</v>
      </c>
      <c r="F234" s="21" t="s">
        <v>28</v>
      </c>
      <c r="G234" s="23" t="s">
        <v>130</v>
      </c>
      <c r="H234" s="20" t="s">
        <v>8</v>
      </c>
      <c r="L234" s="20"/>
      <c r="N234" s="20"/>
      <c r="O234" s="21"/>
      <c r="Q234" s="20"/>
    </row>
    <row r="235" spans="1:17" ht="16.2" customHeight="1" x14ac:dyDescent="0.35">
      <c r="A235" s="19">
        <v>2021</v>
      </c>
      <c r="B235" s="28" t="s">
        <v>133</v>
      </c>
      <c r="C235" s="20" t="s">
        <v>2</v>
      </c>
      <c r="D235" s="21" t="s">
        <v>147</v>
      </c>
      <c r="E235" s="20">
        <v>50</v>
      </c>
      <c r="F235" s="23" t="s">
        <v>7</v>
      </c>
      <c r="G235" s="23" t="s">
        <v>130</v>
      </c>
      <c r="H235" s="24" t="s">
        <v>13</v>
      </c>
      <c r="L235" s="20"/>
      <c r="N235" s="20"/>
      <c r="O235" s="21"/>
      <c r="Q235" s="20"/>
    </row>
    <row r="236" spans="1:17" ht="16.2" customHeight="1" x14ac:dyDescent="0.35">
      <c r="A236" s="19">
        <v>2022</v>
      </c>
      <c r="B236" s="28" t="s">
        <v>133</v>
      </c>
      <c r="C236" s="20" t="s">
        <v>2</v>
      </c>
      <c r="D236" s="21" t="s">
        <v>29</v>
      </c>
      <c r="E236" s="20">
        <v>50</v>
      </c>
      <c r="F236" s="23" t="s">
        <v>15</v>
      </c>
      <c r="G236" s="23" t="s">
        <v>157</v>
      </c>
      <c r="H236" s="24" t="s">
        <v>6</v>
      </c>
      <c r="L236" s="20"/>
      <c r="N236" s="20"/>
      <c r="O236" s="21"/>
      <c r="Q236" s="20"/>
    </row>
    <row r="237" spans="1:17" ht="16.2" customHeight="1" x14ac:dyDescent="0.35">
      <c r="A237" s="19">
        <v>2022</v>
      </c>
      <c r="B237" s="28" t="s">
        <v>133</v>
      </c>
      <c r="C237" s="20" t="s">
        <v>2</v>
      </c>
      <c r="D237" s="21" t="s">
        <v>29</v>
      </c>
      <c r="E237" s="20">
        <v>50</v>
      </c>
      <c r="F237" s="23" t="s">
        <v>42</v>
      </c>
      <c r="G237" s="23" t="s">
        <v>157</v>
      </c>
      <c r="H237" s="24" t="s">
        <v>6</v>
      </c>
      <c r="L237" s="20"/>
      <c r="N237" s="20"/>
      <c r="O237" s="21"/>
      <c r="Q237" s="20"/>
    </row>
    <row r="238" spans="1:17" ht="16.2" customHeight="1" x14ac:dyDescent="0.35">
      <c r="A238" s="19">
        <v>2022</v>
      </c>
      <c r="B238" s="28" t="s">
        <v>133</v>
      </c>
      <c r="C238" s="20" t="s">
        <v>2</v>
      </c>
      <c r="D238" s="21" t="s">
        <v>29</v>
      </c>
      <c r="E238" s="20">
        <v>50</v>
      </c>
      <c r="F238" s="23" t="s">
        <v>45</v>
      </c>
      <c r="G238" s="23" t="s">
        <v>157</v>
      </c>
      <c r="H238" s="24" t="s">
        <v>6</v>
      </c>
      <c r="L238" s="20"/>
      <c r="N238" s="20"/>
      <c r="O238" s="21"/>
      <c r="Q238" s="20"/>
    </row>
    <row r="239" spans="1:17" ht="16.2" customHeight="1" x14ac:dyDescent="0.35">
      <c r="A239" s="19">
        <v>2022</v>
      </c>
      <c r="B239" s="28" t="s">
        <v>133</v>
      </c>
      <c r="C239" s="20" t="s">
        <v>2</v>
      </c>
      <c r="D239" s="21" t="s">
        <v>29</v>
      </c>
      <c r="E239" s="20">
        <v>50</v>
      </c>
      <c r="F239" s="23" t="s">
        <v>18</v>
      </c>
      <c r="G239" s="23" t="s">
        <v>157</v>
      </c>
      <c r="H239" s="24" t="s">
        <v>6</v>
      </c>
      <c r="L239" s="20"/>
      <c r="N239" s="20"/>
      <c r="O239" s="21"/>
      <c r="Q239" s="20"/>
    </row>
    <row r="240" spans="1:17" ht="16.2" customHeight="1" x14ac:dyDescent="0.35">
      <c r="A240" s="19">
        <v>2022</v>
      </c>
      <c r="B240" s="28" t="s">
        <v>133</v>
      </c>
      <c r="C240" s="20" t="s">
        <v>2</v>
      </c>
      <c r="D240" s="21" t="s">
        <v>29</v>
      </c>
      <c r="E240" s="20">
        <v>50</v>
      </c>
      <c r="F240" s="23" t="s">
        <v>28</v>
      </c>
      <c r="G240" s="23" t="s">
        <v>157</v>
      </c>
      <c r="H240" s="24" t="s">
        <v>8</v>
      </c>
      <c r="L240" s="20"/>
      <c r="N240" s="20"/>
      <c r="O240" s="21"/>
      <c r="Q240" s="20"/>
    </row>
    <row r="241" spans="1:17" ht="16.2" customHeight="1" x14ac:dyDescent="0.35">
      <c r="A241" s="19">
        <v>2022</v>
      </c>
      <c r="B241" s="28" t="s">
        <v>133</v>
      </c>
      <c r="C241" s="2" t="s">
        <v>9</v>
      </c>
      <c r="D241" s="13" t="s">
        <v>17</v>
      </c>
      <c r="E241" s="2">
        <v>25</v>
      </c>
      <c r="F241" s="33" t="s">
        <v>15</v>
      </c>
      <c r="G241" s="23" t="s">
        <v>157</v>
      </c>
      <c r="H241" s="38" t="s">
        <v>6</v>
      </c>
      <c r="L241" s="20"/>
      <c r="N241" s="20"/>
      <c r="O241" s="21"/>
      <c r="Q241" s="20"/>
    </row>
    <row r="242" spans="1:17" ht="16.2" customHeight="1" x14ac:dyDescent="0.35">
      <c r="A242" s="19">
        <v>2022</v>
      </c>
      <c r="B242" s="28" t="s">
        <v>133</v>
      </c>
      <c r="C242" s="2" t="s">
        <v>9</v>
      </c>
      <c r="D242" s="13" t="s">
        <v>17</v>
      </c>
      <c r="E242" s="2">
        <v>25</v>
      </c>
      <c r="F242" s="33" t="s">
        <v>42</v>
      </c>
      <c r="G242" s="23" t="s">
        <v>157</v>
      </c>
      <c r="H242" s="38" t="s">
        <v>6</v>
      </c>
      <c r="L242" s="20"/>
      <c r="N242" s="20"/>
      <c r="O242" s="21"/>
      <c r="Q242" s="20"/>
    </row>
    <row r="243" spans="1:17" ht="16.2" customHeight="1" x14ac:dyDescent="0.35">
      <c r="A243" s="19">
        <v>2022</v>
      </c>
      <c r="B243" s="28" t="s">
        <v>133</v>
      </c>
      <c r="C243" s="2" t="s">
        <v>9</v>
      </c>
      <c r="D243" s="13" t="s">
        <v>17</v>
      </c>
      <c r="E243" s="2">
        <v>25</v>
      </c>
      <c r="F243" s="33" t="s">
        <v>45</v>
      </c>
      <c r="G243" s="23" t="s">
        <v>157</v>
      </c>
      <c r="H243" s="38" t="s">
        <v>6</v>
      </c>
      <c r="L243" s="20"/>
      <c r="N243" s="20"/>
      <c r="O243" s="21"/>
      <c r="Q243" s="20"/>
    </row>
    <row r="244" spans="1:17" ht="16.2" customHeight="1" x14ac:dyDescent="0.35">
      <c r="A244" s="19">
        <v>2022</v>
      </c>
      <c r="B244" s="28" t="s">
        <v>133</v>
      </c>
      <c r="C244" s="2" t="s">
        <v>9</v>
      </c>
      <c r="D244" s="13" t="s">
        <v>17</v>
      </c>
      <c r="E244" s="2">
        <v>25</v>
      </c>
      <c r="F244" s="33" t="s">
        <v>57</v>
      </c>
      <c r="G244" s="23" t="s">
        <v>157</v>
      </c>
      <c r="H244" s="38" t="s">
        <v>6</v>
      </c>
      <c r="L244" s="20"/>
      <c r="N244" s="20"/>
      <c r="O244" s="21"/>
      <c r="Q244" s="20"/>
    </row>
    <row r="245" spans="1:17" ht="16.2" customHeight="1" x14ac:dyDescent="0.35">
      <c r="A245" s="19">
        <v>2022</v>
      </c>
      <c r="B245" s="28" t="s">
        <v>133</v>
      </c>
      <c r="C245" s="2" t="s">
        <v>9</v>
      </c>
      <c r="D245" s="13" t="s">
        <v>17</v>
      </c>
      <c r="E245" s="2">
        <v>25</v>
      </c>
      <c r="F245" s="33" t="s">
        <v>7</v>
      </c>
      <c r="G245" s="23" t="s">
        <v>157</v>
      </c>
      <c r="H245" s="38" t="s">
        <v>8</v>
      </c>
      <c r="L245" s="20"/>
      <c r="N245" s="20"/>
      <c r="O245" s="21"/>
      <c r="Q245" s="20"/>
    </row>
    <row r="246" spans="1:17" ht="16.2" customHeight="1" x14ac:dyDescent="0.35">
      <c r="A246" s="19">
        <v>2022</v>
      </c>
      <c r="B246" s="28" t="s">
        <v>133</v>
      </c>
      <c r="C246" s="2" t="s">
        <v>9</v>
      </c>
      <c r="D246" s="13" t="s">
        <v>17</v>
      </c>
      <c r="E246" s="2">
        <v>25</v>
      </c>
      <c r="F246" s="33" t="s">
        <v>28</v>
      </c>
      <c r="G246" s="23" t="s">
        <v>157</v>
      </c>
      <c r="H246" s="38" t="s">
        <v>8</v>
      </c>
      <c r="L246" s="20"/>
      <c r="N246" s="20"/>
      <c r="O246" s="21"/>
      <c r="Q246" s="20"/>
    </row>
    <row r="247" spans="1:17" ht="16.2" customHeight="1" x14ac:dyDescent="0.35">
      <c r="A247" s="19">
        <v>2022</v>
      </c>
      <c r="B247" s="28" t="s">
        <v>133</v>
      </c>
      <c r="C247" s="2" t="s">
        <v>9</v>
      </c>
      <c r="D247" s="13" t="s">
        <v>17</v>
      </c>
      <c r="E247" s="2">
        <v>25</v>
      </c>
      <c r="F247" s="33" t="s">
        <v>57</v>
      </c>
      <c r="G247" s="23" t="s">
        <v>130</v>
      </c>
      <c r="H247" s="38" t="s">
        <v>8</v>
      </c>
      <c r="L247" s="20"/>
      <c r="N247" s="20"/>
      <c r="O247" s="21"/>
      <c r="Q247" s="20"/>
    </row>
    <row r="248" spans="1:17" ht="16.2" customHeight="1" x14ac:dyDescent="0.35">
      <c r="A248" s="19">
        <v>2023</v>
      </c>
      <c r="B248" s="28" t="s">
        <v>133</v>
      </c>
      <c r="C248" s="2" t="s">
        <v>2</v>
      </c>
      <c r="D248" s="13" t="s">
        <v>30</v>
      </c>
      <c r="E248" s="2">
        <v>50</v>
      </c>
      <c r="F248" s="33" t="s">
        <v>42</v>
      </c>
      <c r="G248" s="23" t="s">
        <v>130</v>
      </c>
      <c r="H248" s="38" t="s">
        <v>6</v>
      </c>
      <c r="L248" s="20"/>
      <c r="N248" s="20"/>
      <c r="O248" s="21"/>
      <c r="Q248" s="20"/>
    </row>
    <row r="249" spans="1:17" ht="16.2" customHeight="1" x14ac:dyDescent="0.35">
      <c r="A249" s="19">
        <v>2023</v>
      </c>
      <c r="B249" s="28" t="s">
        <v>133</v>
      </c>
      <c r="C249" s="2" t="s">
        <v>2</v>
      </c>
      <c r="D249" s="13" t="s">
        <v>30</v>
      </c>
      <c r="E249" s="2">
        <v>50</v>
      </c>
      <c r="F249" s="33" t="s">
        <v>45</v>
      </c>
      <c r="G249" s="23" t="s">
        <v>130</v>
      </c>
      <c r="H249" s="38" t="s">
        <v>8</v>
      </c>
      <c r="L249" s="20"/>
      <c r="N249" s="20"/>
      <c r="O249" s="21"/>
      <c r="Q249" s="20"/>
    </row>
    <row r="250" spans="1:17" ht="16.2" customHeight="1" x14ac:dyDescent="0.35">
      <c r="A250" s="19">
        <v>2023</v>
      </c>
      <c r="B250" s="28" t="s">
        <v>133</v>
      </c>
      <c r="C250" s="2" t="s">
        <v>9</v>
      </c>
      <c r="D250" s="13" t="s">
        <v>17</v>
      </c>
      <c r="E250" s="2">
        <v>25</v>
      </c>
      <c r="F250" s="33" t="s">
        <v>45</v>
      </c>
      <c r="G250" s="23" t="s">
        <v>130</v>
      </c>
      <c r="H250" s="38" t="s">
        <v>6</v>
      </c>
      <c r="L250" s="20"/>
      <c r="N250" s="20"/>
      <c r="O250" s="21"/>
      <c r="Q250" s="20"/>
    </row>
    <row r="251" spans="1:17" ht="16.2" customHeight="1" x14ac:dyDescent="0.35">
      <c r="A251" s="19">
        <v>2023</v>
      </c>
      <c r="B251" s="28" t="s">
        <v>133</v>
      </c>
      <c r="C251" s="2" t="s">
        <v>9</v>
      </c>
      <c r="D251" s="13" t="s">
        <v>17</v>
      </c>
      <c r="E251" s="2">
        <v>25</v>
      </c>
      <c r="F251" s="33" t="s">
        <v>15</v>
      </c>
      <c r="G251" s="23" t="s">
        <v>130</v>
      </c>
      <c r="H251" s="38" t="s">
        <v>6</v>
      </c>
      <c r="L251" s="20"/>
      <c r="N251" s="20"/>
      <c r="O251" s="21"/>
      <c r="Q251" s="20"/>
    </row>
    <row r="252" spans="1:17" ht="16.2" customHeight="1" x14ac:dyDescent="0.35">
      <c r="B252" s="28"/>
      <c r="F252" s="23"/>
      <c r="G252" s="23"/>
      <c r="H252" s="24"/>
      <c r="L252" s="20"/>
      <c r="N252" s="20"/>
      <c r="O252" s="21"/>
      <c r="Q252" s="20"/>
    </row>
    <row r="253" spans="1:17" ht="16.2" customHeight="1" x14ac:dyDescent="0.35">
      <c r="A253" s="19">
        <v>1998</v>
      </c>
      <c r="B253" s="19" t="s">
        <v>22</v>
      </c>
      <c r="C253" s="20" t="s">
        <v>9</v>
      </c>
      <c r="D253" s="21" t="s">
        <v>23</v>
      </c>
      <c r="E253" s="20">
        <v>25</v>
      </c>
      <c r="F253" s="21" t="s">
        <v>24</v>
      </c>
      <c r="G253" s="21" t="s">
        <v>5</v>
      </c>
      <c r="H253" s="20" t="s">
        <v>8</v>
      </c>
      <c r="L253" s="20"/>
      <c r="N253" s="20"/>
      <c r="O253" s="21"/>
      <c r="Q253" s="20"/>
    </row>
    <row r="254" spans="1:17" ht="16.2" customHeight="1" x14ac:dyDescent="0.35">
      <c r="A254" s="19">
        <v>1999</v>
      </c>
      <c r="B254" s="19" t="s">
        <v>22</v>
      </c>
      <c r="C254" s="20" t="s">
        <v>9</v>
      </c>
      <c r="D254" s="21" t="s">
        <v>23</v>
      </c>
      <c r="E254" s="20">
        <v>25</v>
      </c>
      <c r="F254" s="21" t="s">
        <v>24</v>
      </c>
      <c r="G254" s="21" t="s">
        <v>5</v>
      </c>
      <c r="H254" s="20" t="s">
        <v>8</v>
      </c>
    </row>
    <row r="255" spans="1:17" ht="16.2" customHeight="1" x14ac:dyDescent="0.35">
      <c r="A255" s="19">
        <v>1999</v>
      </c>
      <c r="B255" s="19" t="s">
        <v>22</v>
      </c>
      <c r="C255" s="20" t="s">
        <v>2</v>
      </c>
      <c r="D255" s="21" t="s">
        <v>29</v>
      </c>
      <c r="E255" s="20">
        <v>50</v>
      </c>
      <c r="F255" s="21" t="s">
        <v>24</v>
      </c>
      <c r="G255" s="21" t="s">
        <v>5</v>
      </c>
      <c r="H255" s="20" t="s">
        <v>8</v>
      </c>
      <c r="L255" s="20"/>
      <c r="N255" s="20"/>
      <c r="O255" s="21"/>
      <c r="Q255" s="20"/>
    </row>
    <row r="256" spans="1:17" ht="16.2" customHeight="1" x14ac:dyDescent="0.35">
      <c r="A256" s="19">
        <v>1999</v>
      </c>
      <c r="B256" s="19" t="s">
        <v>22</v>
      </c>
      <c r="C256" s="20" t="s">
        <v>2</v>
      </c>
      <c r="D256" s="21" t="s">
        <v>29</v>
      </c>
      <c r="E256" s="20">
        <v>50</v>
      </c>
      <c r="F256" s="21" t="s">
        <v>7</v>
      </c>
      <c r="G256" s="21" t="s">
        <v>5</v>
      </c>
      <c r="H256" s="20" t="s">
        <v>8</v>
      </c>
      <c r="L256" s="20"/>
      <c r="N256" s="20"/>
      <c r="O256" s="21"/>
      <c r="Q256" s="20"/>
    </row>
    <row r="257" spans="1:17" ht="16.2" customHeight="1" x14ac:dyDescent="0.35">
      <c r="A257" s="19">
        <v>1999</v>
      </c>
      <c r="B257" s="19" t="s">
        <v>22</v>
      </c>
      <c r="C257" s="20" t="s">
        <v>9</v>
      </c>
      <c r="D257" s="21" t="s">
        <v>30</v>
      </c>
      <c r="E257" s="20">
        <v>50</v>
      </c>
      <c r="F257" s="21" t="s">
        <v>24</v>
      </c>
      <c r="G257" s="21" t="s">
        <v>5</v>
      </c>
      <c r="H257" s="20" t="s">
        <v>8</v>
      </c>
      <c r="L257" s="20"/>
      <c r="N257" s="20"/>
      <c r="O257" s="21"/>
      <c r="Q257" s="20"/>
    </row>
    <row r="258" spans="1:17" ht="16.2" customHeight="1" x14ac:dyDescent="0.35">
      <c r="A258" s="19">
        <v>1998</v>
      </c>
      <c r="B258" s="19" t="s">
        <v>22</v>
      </c>
      <c r="C258" s="20" t="s">
        <v>9</v>
      </c>
      <c r="D258" s="21" t="s">
        <v>23</v>
      </c>
      <c r="E258" s="20">
        <v>25</v>
      </c>
      <c r="F258" s="21" t="s">
        <v>7</v>
      </c>
      <c r="G258" s="21" t="s">
        <v>5</v>
      </c>
      <c r="H258" s="20" t="s">
        <v>13</v>
      </c>
      <c r="L258" s="20"/>
      <c r="N258" s="20"/>
      <c r="O258" s="21"/>
      <c r="Q258" s="20"/>
    </row>
    <row r="259" spans="1:17" ht="16.2" customHeight="1" x14ac:dyDescent="0.35">
      <c r="A259" s="19">
        <v>1999</v>
      </c>
      <c r="B259" s="19" t="s">
        <v>22</v>
      </c>
      <c r="C259" s="20" t="s">
        <v>9</v>
      </c>
      <c r="D259" s="21" t="s">
        <v>23</v>
      </c>
      <c r="E259" s="20">
        <v>25</v>
      </c>
      <c r="F259" s="21" t="s">
        <v>7</v>
      </c>
      <c r="G259" s="21" t="s">
        <v>5</v>
      </c>
      <c r="H259" s="20" t="s">
        <v>13</v>
      </c>
      <c r="L259" s="20"/>
      <c r="N259" s="20"/>
      <c r="O259" s="21"/>
      <c r="Q259" s="20"/>
    </row>
    <row r="260" spans="1:17" ht="16.2" customHeight="1" x14ac:dyDescent="0.35">
      <c r="L260" s="20"/>
      <c r="N260" s="20"/>
      <c r="O260" s="21"/>
      <c r="Q260" s="20"/>
    </row>
    <row r="261" spans="1:17" ht="16.2" customHeight="1" x14ac:dyDescent="0.35">
      <c r="A261" s="19">
        <v>2018</v>
      </c>
      <c r="B261" s="35" t="s">
        <v>115</v>
      </c>
      <c r="C261" s="32" t="s">
        <v>9</v>
      </c>
      <c r="D261" s="29" t="s">
        <v>114</v>
      </c>
      <c r="E261" s="32">
        <v>25</v>
      </c>
      <c r="F261" s="29" t="s">
        <v>54</v>
      </c>
      <c r="G261" s="29" t="s">
        <v>370</v>
      </c>
      <c r="H261" s="32" t="s">
        <v>13</v>
      </c>
      <c r="L261" s="20"/>
      <c r="N261" s="20"/>
      <c r="O261" s="21"/>
      <c r="Q261" s="20"/>
    </row>
    <row r="262" spans="1:17" ht="16.2" customHeight="1" x14ac:dyDescent="0.35">
      <c r="B262" s="35"/>
      <c r="C262" s="32"/>
      <c r="D262" s="29"/>
      <c r="E262" s="32"/>
      <c r="F262" s="29"/>
      <c r="G262" s="29"/>
      <c r="H262" s="32"/>
      <c r="L262" s="20"/>
      <c r="N262" s="20"/>
      <c r="O262" s="21"/>
      <c r="Q262" s="20"/>
    </row>
    <row r="263" spans="1:17" ht="16.2" customHeight="1" x14ac:dyDescent="0.35">
      <c r="A263" s="19">
        <v>2022</v>
      </c>
      <c r="B263" s="35" t="s">
        <v>204</v>
      </c>
      <c r="C263" s="32" t="s">
        <v>2</v>
      </c>
      <c r="D263" s="29" t="s">
        <v>29</v>
      </c>
      <c r="E263" s="32">
        <v>50</v>
      </c>
      <c r="F263" s="29" t="s">
        <v>55</v>
      </c>
      <c r="G263" s="29" t="s">
        <v>220</v>
      </c>
      <c r="H263" s="32" t="s">
        <v>13</v>
      </c>
      <c r="L263" s="20"/>
      <c r="N263" s="20"/>
      <c r="O263" s="21"/>
      <c r="Q263" s="20"/>
    </row>
    <row r="264" spans="1:17" ht="16.2" customHeight="1" x14ac:dyDescent="0.35">
      <c r="B264" s="35"/>
      <c r="C264" s="32"/>
      <c r="D264" s="29"/>
      <c r="E264" s="32"/>
      <c r="F264" s="29"/>
      <c r="G264" s="29"/>
      <c r="H264" s="32"/>
      <c r="L264" s="20"/>
      <c r="N264" s="20"/>
      <c r="O264" s="21"/>
      <c r="Q264" s="20"/>
    </row>
    <row r="265" spans="1:17" ht="16.2" customHeight="1" x14ac:dyDescent="0.35">
      <c r="A265" s="19">
        <v>2025</v>
      </c>
      <c r="B265" s="35" t="s">
        <v>244</v>
      </c>
      <c r="C265" s="32" t="s">
        <v>9</v>
      </c>
      <c r="D265" s="29" t="s">
        <v>17</v>
      </c>
      <c r="E265" s="32">
        <v>25</v>
      </c>
      <c r="F265" s="29" t="s">
        <v>4</v>
      </c>
      <c r="G265" s="29" t="s">
        <v>130</v>
      </c>
      <c r="H265" s="32" t="s">
        <v>13</v>
      </c>
      <c r="L265" s="20"/>
      <c r="N265" s="20"/>
      <c r="O265" s="21"/>
      <c r="Q265" s="20"/>
    </row>
    <row r="266" spans="1:17" ht="16.2" customHeight="1" x14ac:dyDescent="0.35">
      <c r="B266" s="35"/>
      <c r="C266" s="32"/>
      <c r="D266" s="29"/>
      <c r="E266" s="32"/>
      <c r="F266" s="29"/>
      <c r="G266" s="29"/>
      <c r="H266" s="32"/>
      <c r="L266" s="20"/>
      <c r="N266" s="20"/>
      <c r="O266" s="21"/>
      <c r="Q266" s="20"/>
    </row>
    <row r="267" spans="1:17" ht="16.2" customHeight="1" x14ac:dyDescent="0.35">
      <c r="A267" s="19">
        <v>2018</v>
      </c>
      <c r="B267" s="31" t="s">
        <v>116</v>
      </c>
      <c r="C267" s="20" t="s">
        <v>2</v>
      </c>
      <c r="D267" s="29" t="s">
        <v>17</v>
      </c>
      <c r="E267" s="32">
        <v>50</v>
      </c>
      <c r="F267" s="21" t="s">
        <v>54</v>
      </c>
      <c r="G267" s="29" t="s">
        <v>369</v>
      </c>
      <c r="H267" s="20" t="s">
        <v>6</v>
      </c>
    </row>
    <row r="268" spans="1:17" ht="16.2" customHeight="1" x14ac:dyDescent="0.35">
      <c r="A268" s="19">
        <v>2018</v>
      </c>
      <c r="B268" s="31" t="s">
        <v>116</v>
      </c>
      <c r="C268" s="20" t="s">
        <v>2</v>
      </c>
      <c r="D268" s="29" t="s">
        <v>17</v>
      </c>
      <c r="E268" s="32">
        <v>50</v>
      </c>
      <c r="F268" s="21" t="s">
        <v>24</v>
      </c>
      <c r="G268" s="29" t="s">
        <v>369</v>
      </c>
      <c r="H268" s="20" t="s">
        <v>13</v>
      </c>
      <c r="L268" s="20"/>
      <c r="N268" s="20"/>
      <c r="O268" s="21"/>
      <c r="Q268" s="20"/>
    </row>
    <row r="269" spans="1:17" ht="16.2" customHeight="1" x14ac:dyDescent="0.35">
      <c r="A269" s="19">
        <v>2018</v>
      </c>
      <c r="B269" s="31" t="s">
        <v>116</v>
      </c>
      <c r="C269" s="20" t="s">
        <v>2</v>
      </c>
      <c r="D269" s="29" t="s">
        <v>17</v>
      </c>
      <c r="E269" s="32">
        <v>50</v>
      </c>
      <c r="F269" s="21" t="s">
        <v>7</v>
      </c>
      <c r="G269" s="29" t="s">
        <v>369</v>
      </c>
      <c r="H269" s="20" t="s">
        <v>13</v>
      </c>
    </row>
    <row r="270" spans="1:17" ht="16.2" customHeight="1" x14ac:dyDescent="0.35">
      <c r="A270" s="19">
        <v>2018</v>
      </c>
      <c r="B270" s="31" t="s">
        <v>116</v>
      </c>
      <c r="C270" s="20" t="s">
        <v>2</v>
      </c>
      <c r="D270" s="29" t="s">
        <v>17</v>
      </c>
      <c r="E270" s="32">
        <v>50</v>
      </c>
      <c r="F270" s="21" t="s">
        <v>56</v>
      </c>
      <c r="G270" s="29" t="s">
        <v>369</v>
      </c>
      <c r="H270" s="20" t="s">
        <v>13</v>
      </c>
      <c r="L270" s="20"/>
      <c r="N270" s="20"/>
      <c r="O270" s="21"/>
      <c r="Q270" s="20"/>
    </row>
    <row r="271" spans="1:17" ht="16.2" customHeight="1" x14ac:dyDescent="0.35">
      <c r="A271" s="19">
        <v>2019</v>
      </c>
      <c r="B271" s="28" t="s">
        <v>116</v>
      </c>
      <c r="C271" s="20" t="s">
        <v>2</v>
      </c>
      <c r="D271" s="23" t="s">
        <v>29</v>
      </c>
      <c r="E271" s="24">
        <v>50</v>
      </c>
      <c r="F271" s="21" t="s">
        <v>7</v>
      </c>
      <c r="G271" s="23" t="s">
        <v>370</v>
      </c>
      <c r="H271" s="20" t="s">
        <v>6</v>
      </c>
      <c r="L271" s="20"/>
      <c r="N271" s="20"/>
      <c r="O271" s="21"/>
      <c r="Q271" s="20"/>
    </row>
    <row r="272" spans="1:17" ht="16.2" customHeight="1" x14ac:dyDescent="0.35">
      <c r="A272" s="19">
        <v>2019</v>
      </c>
      <c r="B272" s="28" t="s">
        <v>116</v>
      </c>
      <c r="C272" s="20" t="s">
        <v>2</v>
      </c>
      <c r="D272" s="23" t="s">
        <v>29</v>
      </c>
      <c r="E272" s="24">
        <v>50</v>
      </c>
      <c r="F272" s="21" t="s">
        <v>4</v>
      </c>
      <c r="G272" s="23" t="s">
        <v>370</v>
      </c>
      <c r="H272" s="20" t="s">
        <v>8</v>
      </c>
      <c r="L272" s="20"/>
      <c r="N272" s="20"/>
      <c r="O272" s="21"/>
      <c r="Q272" s="20"/>
    </row>
    <row r="273" spans="1:17" ht="16.2" customHeight="1" x14ac:dyDescent="0.35">
      <c r="A273" s="19">
        <v>2019</v>
      </c>
      <c r="B273" s="28" t="s">
        <v>116</v>
      </c>
      <c r="C273" s="20" t="s">
        <v>2</v>
      </c>
      <c r="D273" s="23" t="s">
        <v>29</v>
      </c>
      <c r="E273" s="24">
        <v>50</v>
      </c>
      <c r="F273" s="23" t="s">
        <v>24</v>
      </c>
      <c r="G273" s="23" t="s">
        <v>370</v>
      </c>
      <c r="H273" s="24" t="s">
        <v>13</v>
      </c>
    </row>
    <row r="274" spans="1:17" ht="16.2" customHeight="1" x14ac:dyDescent="0.35">
      <c r="A274" s="19">
        <v>2019</v>
      </c>
      <c r="B274" s="28" t="s">
        <v>116</v>
      </c>
      <c r="C274" s="20" t="s">
        <v>2</v>
      </c>
      <c r="D274" s="23" t="s">
        <v>29</v>
      </c>
      <c r="E274" s="24">
        <v>50</v>
      </c>
      <c r="F274" s="21" t="s">
        <v>56</v>
      </c>
      <c r="G274" s="23" t="s">
        <v>370</v>
      </c>
      <c r="H274" s="20" t="s">
        <v>13</v>
      </c>
    </row>
    <row r="275" spans="1:17" ht="16.2" customHeight="1" x14ac:dyDescent="0.35">
      <c r="B275" s="28"/>
      <c r="D275" s="23"/>
      <c r="E275" s="24"/>
      <c r="G275" s="23"/>
    </row>
    <row r="276" spans="1:17" ht="16.2" customHeight="1" x14ac:dyDescent="0.35">
      <c r="A276" s="19">
        <v>2005</v>
      </c>
      <c r="B276" s="19" t="s">
        <v>60</v>
      </c>
      <c r="C276" s="20" t="s">
        <v>9</v>
      </c>
      <c r="D276" s="21" t="s">
        <v>51</v>
      </c>
      <c r="E276" s="20">
        <v>25</v>
      </c>
      <c r="F276" s="21" t="s">
        <v>55</v>
      </c>
      <c r="G276" s="21" t="s">
        <v>5</v>
      </c>
      <c r="H276" s="20" t="s">
        <v>13</v>
      </c>
      <c r="L276" s="20"/>
      <c r="N276" s="20"/>
      <c r="O276" s="21"/>
      <c r="Q276" s="20"/>
    </row>
    <row r="277" spans="1:17" ht="16.2" customHeight="1" x14ac:dyDescent="0.35">
      <c r="L277" s="20"/>
      <c r="N277" s="20"/>
      <c r="O277" s="21"/>
      <c r="Q277" s="20"/>
    </row>
    <row r="278" spans="1:17" ht="16.2" customHeight="1" x14ac:dyDescent="0.35">
      <c r="A278" s="19">
        <v>2021</v>
      </c>
      <c r="B278" s="28" t="s">
        <v>159</v>
      </c>
      <c r="C278" s="20" t="s">
        <v>2</v>
      </c>
      <c r="D278" s="21" t="s">
        <v>148</v>
      </c>
      <c r="E278" s="20">
        <v>50</v>
      </c>
      <c r="F278" s="23" t="s">
        <v>54</v>
      </c>
      <c r="G278" s="13" t="s">
        <v>157</v>
      </c>
      <c r="H278" s="24" t="s">
        <v>8</v>
      </c>
      <c r="L278" s="20"/>
      <c r="N278" s="20"/>
      <c r="O278" s="21"/>
      <c r="Q278" s="20"/>
    </row>
    <row r="280" spans="1:17" ht="16.2" customHeight="1" x14ac:dyDescent="0.35">
      <c r="A280" s="19">
        <v>2022</v>
      </c>
      <c r="B280" s="19" t="s">
        <v>245</v>
      </c>
      <c r="C280" s="20" t="s">
        <v>9</v>
      </c>
      <c r="D280" s="21" t="s">
        <v>17</v>
      </c>
      <c r="E280" s="20">
        <v>25</v>
      </c>
      <c r="F280" s="21" t="s">
        <v>33</v>
      </c>
      <c r="G280" s="21" t="s">
        <v>220</v>
      </c>
      <c r="H280" s="20" t="s">
        <v>8</v>
      </c>
    </row>
    <row r="281" spans="1:17" ht="16.2" customHeight="1" x14ac:dyDescent="0.35">
      <c r="A281" s="19">
        <v>2022</v>
      </c>
      <c r="B281" s="19" t="s">
        <v>245</v>
      </c>
      <c r="C281" s="20" t="s">
        <v>9</v>
      </c>
      <c r="D281" s="21" t="s">
        <v>17</v>
      </c>
      <c r="E281" s="20">
        <v>25</v>
      </c>
      <c r="F281" s="21" t="s">
        <v>18</v>
      </c>
      <c r="G281" s="21" t="s">
        <v>220</v>
      </c>
      <c r="H281" s="20" t="s">
        <v>13</v>
      </c>
    </row>
    <row r="282" spans="1:17" ht="16.2" customHeight="1" x14ac:dyDescent="0.35">
      <c r="A282" s="19">
        <v>2023</v>
      </c>
      <c r="B282" s="19" t="s">
        <v>245</v>
      </c>
      <c r="C282" s="20" t="s">
        <v>2</v>
      </c>
      <c r="D282" s="21" t="s">
        <v>30</v>
      </c>
      <c r="E282" s="20">
        <v>50</v>
      </c>
      <c r="F282" s="21" t="s">
        <v>33</v>
      </c>
      <c r="G282" s="21" t="s">
        <v>130</v>
      </c>
      <c r="H282" s="20" t="s">
        <v>13</v>
      </c>
    </row>
    <row r="283" spans="1:17" ht="16.2" customHeight="1" x14ac:dyDescent="0.35">
      <c r="A283" s="19">
        <v>2023</v>
      </c>
      <c r="B283" s="19" t="s">
        <v>245</v>
      </c>
      <c r="C283" s="20" t="s">
        <v>9</v>
      </c>
      <c r="D283" s="21" t="s">
        <v>17</v>
      </c>
      <c r="E283" s="20">
        <v>25</v>
      </c>
      <c r="F283" s="21" t="s">
        <v>34</v>
      </c>
      <c r="G283" s="21" t="s">
        <v>219</v>
      </c>
      <c r="H283" s="20" t="s">
        <v>8</v>
      </c>
    </row>
    <row r="284" spans="1:17" ht="16.2" customHeight="1" x14ac:dyDescent="0.35">
      <c r="A284" s="19">
        <v>2023</v>
      </c>
      <c r="B284" s="19" t="s">
        <v>245</v>
      </c>
      <c r="C284" s="20" t="s">
        <v>9</v>
      </c>
      <c r="D284" s="21" t="s">
        <v>17</v>
      </c>
      <c r="E284" s="20">
        <v>25</v>
      </c>
      <c r="F284" s="21" t="s">
        <v>33</v>
      </c>
      <c r="G284" s="21" t="s">
        <v>219</v>
      </c>
      <c r="H284" s="20" t="s">
        <v>8</v>
      </c>
    </row>
    <row r="285" spans="1:17" ht="16.2" customHeight="1" x14ac:dyDescent="0.35">
      <c r="A285" s="19">
        <v>2024</v>
      </c>
      <c r="B285" s="19" t="s">
        <v>245</v>
      </c>
      <c r="C285" s="20" t="s">
        <v>2</v>
      </c>
      <c r="D285" s="21" t="s">
        <v>30</v>
      </c>
      <c r="E285" s="20">
        <v>50</v>
      </c>
      <c r="F285" s="21" t="s">
        <v>33</v>
      </c>
      <c r="G285" s="21" t="s">
        <v>219</v>
      </c>
      <c r="H285" s="20" t="s">
        <v>8</v>
      </c>
    </row>
    <row r="286" spans="1:17" ht="16.2" customHeight="1" x14ac:dyDescent="0.35">
      <c r="A286" s="19">
        <v>2024</v>
      </c>
      <c r="B286" s="19" t="s">
        <v>245</v>
      </c>
      <c r="C286" s="20" t="s">
        <v>2</v>
      </c>
      <c r="D286" s="21" t="s">
        <v>30</v>
      </c>
      <c r="E286" s="20">
        <v>50</v>
      </c>
      <c r="F286" s="21" t="s">
        <v>34</v>
      </c>
      <c r="G286" s="21" t="s">
        <v>219</v>
      </c>
      <c r="H286" s="20" t="s">
        <v>8</v>
      </c>
    </row>
    <row r="287" spans="1:17" ht="16.2" customHeight="1" x14ac:dyDescent="0.35">
      <c r="A287" s="19">
        <v>2024</v>
      </c>
      <c r="B287" s="19" t="s">
        <v>245</v>
      </c>
      <c r="C287" s="20" t="s">
        <v>2</v>
      </c>
      <c r="D287" s="21" t="s">
        <v>147</v>
      </c>
      <c r="E287" s="20">
        <v>50</v>
      </c>
      <c r="F287" s="21" t="s">
        <v>33</v>
      </c>
      <c r="G287" s="21" t="s">
        <v>130</v>
      </c>
      <c r="H287" s="20" t="s">
        <v>13</v>
      </c>
    </row>
    <row r="288" spans="1:17" ht="16.2" customHeight="1" x14ac:dyDescent="0.35">
      <c r="A288" s="19">
        <v>2024</v>
      </c>
      <c r="B288" s="19" t="s">
        <v>245</v>
      </c>
      <c r="C288" s="20" t="s">
        <v>9</v>
      </c>
      <c r="D288" s="21" t="s">
        <v>3</v>
      </c>
      <c r="E288" s="20">
        <v>25</v>
      </c>
      <c r="F288" s="21" t="s">
        <v>34</v>
      </c>
      <c r="G288" s="21" t="s">
        <v>219</v>
      </c>
      <c r="H288" s="20" t="s">
        <v>6</v>
      </c>
    </row>
    <row r="289" spans="1:17" ht="16.2" customHeight="1" x14ac:dyDescent="0.35">
      <c r="A289" s="19">
        <v>2024</v>
      </c>
      <c r="B289" s="19" t="s">
        <v>245</v>
      </c>
      <c r="C289" s="20" t="s">
        <v>9</v>
      </c>
      <c r="D289" s="21" t="s">
        <v>3</v>
      </c>
      <c r="E289" s="20">
        <v>25</v>
      </c>
      <c r="F289" s="21" t="s">
        <v>33</v>
      </c>
      <c r="G289" s="21" t="s">
        <v>219</v>
      </c>
      <c r="H289" s="20" t="s">
        <v>6</v>
      </c>
    </row>
    <row r="290" spans="1:17" ht="16.2" customHeight="1" x14ac:dyDescent="0.35">
      <c r="A290" s="19">
        <v>2024</v>
      </c>
      <c r="B290" s="19" t="s">
        <v>245</v>
      </c>
      <c r="C290" s="20" t="s">
        <v>9</v>
      </c>
      <c r="D290" s="21" t="s">
        <v>3</v>
      </c>
      <c r="E290" s="20">
        <v>25</v>
      </c>
      <c r="F290" s="21" t="s">
        <v>18</v>
      </c>
      <c r="G290" s="21" t="s">
        <v>219</v>
      </c>
      <c r="H290" s="20" t="s">
        <v>8</v>
      </c>
    </row>
    <row r="291" spans="1:17" ht="16.2" customHeight="1" x14ac:dyDescent="0.35">
      <c r="A291" s="19">
        <v>2024</v>
      </c>
      <c r="B291" s="19" t="s">
        <v>245</v>
      </c>
      <c r="C291" s="20" t="s">
        <v>9</v>
      </c>
      <c r="D291" s="21" t="s">
        <v>3</v>
      </c>
      <c r="E291" s="20">
        <v>25</v>
      </c>
      <c r="F291" s="21" t="s">
        <v>33</v>
      </c>
      <c r="G291" s="21" t="s">
        <v>130</v>
      </c>
      <c r="H291" s="20" t="s">
        <v>8</v>
      </c>
    </row>
    <row r="292" spans="1:17" ht="16.2" customHeight="1" x14ac:dyDescent="0.35">
      <c r="A292" s="19">
        <v>2025</v>
      </c>
      <c r="B292" s="19" t="s">
        <v>245</v>
      </c>
      <c r="C292" s="20" t="s">
        <v>2</v>
      </c>
      <c r="D292" s="21" t="s">
        <v>391</v>
      </c>
      <c r="E292" s="20">
        <v>50</v>
      </c>
      <c r="F292" s="21" t="s">
        <v>33</v>
      </c>
      <c r="G292" s="21" t="s">
        <v>130</v>
      </c>
      <c r="H292" s="20" t="s">
        <v>8</v>
      </c>
    </row>
    <row r="294" spans="1:17" ht="16.2" customHeight="1" x14ac:dyDescent="0.35">
      <c r="A294" s="19">
        <v>2023</v>
      </c>
      <c r="B294" s="19" t="s">
        <v>297</v>
      </c>
      <c r="C294" s="20" t="s">
        <v>9</v>
      </c>
      <c r="D294" s="21" t="s">
        <v>17</v>
      </c>
      <c r="E294" s="20">
        <v>25</v>
      </c>
      <c r="F294" s="21" t="s">
        <v>54</v>
      </c>
      <c r="G294" s="21" t="s">
        <v>158</v>
      </c>
      <c r="H294" s="20" t="s">
        <v>13</v>
      </c>
    </row>
    <row r="295" spans="1:17" ht="16.2" customHeight="1" x14ac:dyDescent="0.35">
      <c r="A295" s="19">
        <v>2025</v>
      </c>
      <c r="B295" s="19" t="s">
        <v>297</v>
      </c>
      <c r="C295" s="20" t="s">
        <v>2</v>
      </c>
      <c r="D295" s="21" t="s">
        <v>391</v>
      </c>
      <c r="E295" s="20">
        <v>50</v>
      </c>
      <c r="F295" s="21" t="s">
        <v>37</v>
      </c>
      <c r="G295" s="21" t="s">
        <v>157</v>
      </c>
      <c r="H295" s="20" t="s">
        <v>13</v>
      </c>
    </row>
    <row r="296" spans="1:17" ht="16.2" customHeight="1" x14ac:dyDescent="0.35">
      <c r="A296" s="19">
        <v>2025</v>
      </c>
      <c r="B296" s="19" t="s">
        <v>297</v>
      </c>
      <c r="C296" s="20" t="s">
        <v>9</v>
      </c>
      <c r="D296" s="21" t="s">
        <v>17</v>
      </c>
      <c r="E296" s="20">
        <v>25</v>
      </c>
      <c r="F296" s="21" t="s">
        <v>37</v>
      </c>
      <c r="G296" s="21" t="s">
        <v>157</v>
      </c>
      <c r="H296" s="20" t="s">
        <v>13</v>
      </c>
    </row>
    <row r="297" spans="1:17" ht="16.2" customHeight="1" x14ac:dyDescent="0.35">
      <c r="B297" s="28"/>
      <c r="F297" s="23"/>
      <c r="G297" s="13"/>
      <c r="H297" s="24"/>
    </row>
    <row r="298" spans="1:17" ht="16.2" customHeight="1" x14ac:dyDescent="0.35">
      <c r="A298" s="19">
        <v>2021</v>
      </c>
      <c r="B298" s="28" t="s">
        <v>160</v>
      </c>
      <c r="C298" s="2" t="s">
        <v>9</v>
      </c>
      <c r="D298" s="21" t="s">
        <v>17</v>
      </c>
      <c r="E298" s="20">
        <v>25</v>
      </c>
      <c r="F298" s="23" t="s">
        <v>55</v>
      </c>
      <c r="G298" s="23" t="s">
        <v>130</v>
      </c>
      <c r="H298" s="24" t="s">
        <v>6</v>
      </c>
      <c r="L298" s="20"/>
      <c r="N298" s="20"/>
      <c r="O298" s="21"/>
      <c r="Q298" s="20"/>
    </row>
    <row r="299" spans="1:17" ht="16.2" customHeight="1" x14ac:dyDescent="0.35">
      <c r="A299" s="19">
        <v>2021</v>
      </c>
      <c r="B299" s="28" t="s">
        <v>160</v>
      </c>
      <c r="C299" s="2" t="s">
        <v>9</v>
      </c>
      <c r="D299" s="21" t="s">
        <v>17</v>
      </c>
      <c r="E299" s="20">
        <v>25</v>
      </c>
      <c r="F299" s="23" t="s">
        <v>37</v>
      </c>
      <c r="G299" s="23" t="s">
        <v>130</v>
      </c>
      <c r="H299" s="24" t="s">
        <v>6</v>
      </c>
      <c r="L299" s="20"/>
      <c r="N299" s="20"/>
      <c r="O299" s="21"/>
      <c r="Q299" s="20"/>
    </row>
    <row r="300" spans="1:17" ht="16.2" customHeight="1" x14ac:dyDescent="0.35">
      <c r="A300" s="19">
        <v>2021</v>
      </c>
      <c r="B300" s="28" t="s">
        <v>160</v>
      </c>
      <c r="C300" s="20" t="s">
        <v>2</v>
      </c>
      <c r="D300" s="21" t="s">
        <v>148</v>
      </c>
      <c r="E300" s="20">
        <v>50</v>
      </c>
      <c r="F300" s="23" t="s">
        <v>54</v>
      </c>
      <c r="G300" s="13" t="s">
        <v>220</v>
      </c>
      <c r="H300" s="24" t="s">
        <v>6</v>
      </c>
      <c r="L300" s="20"/>
      <c r="N300" s="20"/>
      <c r="O300" s="21"/>
      <c r="Q300" s="20"/>
    </row>
    <row r="301" spans="1:17" ht="16.2" customHeight="1" x14ac:dyDescent="0.35">
      <c r="A301" s="19">
        <v>2021</v>
      </c>
      <c r="B301" s="28" t="s">
        <v>160</v>
      </c>
      <c r="C301" s="2" t="s">
        <v>9</v>
      </c>
      <c r="D301" s="21" t="s">
        <v>17</v>
      </c>
      <c r="E301" s="20">
        <v>25</v>
      </c>
      <c r="F301" s="23" t="s">
        <v>54</v>
      </c>
      <c r="G301" s="13" t="s">
        <v>220</v>
      </c>
      <c r="H301" s="24" t="s">
        <v>8</v>
      </c>
      <c r="L301" s="20"/>
      <c r="N301" s="20"/>
      <c r="O301" s="21"/>
      <c r="Q301" s="20"/>
    </row>
    <row r="302" spans="1:17" ht="16.2" customHeight="1" x14ac:dyDescent="0.35">
      <c r="A302" s="19">
        <v>2021</v>
      </c>
      <c r="B302" s="28" t="s">
        <v>160</v>
      </c>
      <c r="C302" s="2" t="s">
        <v>9</v>
      </c>
      <c r="D302" s="21" t="s">
        <v>17</v>
      </c>
      <c r="E302" s="20">
        <v>25</v>
      </c>
      <c r="F302" s="23" t="s">
        <v>54</v>
      </c>
      <c r="G302" s="23" t="s">
        <v>130</v>
      </c>
      <c r="H302" s="24" t="s">
        <v>8</v>
      </c>
      <c r="L302" s="20"/>
      <c r="N302" s="20"/>
      <c r="O302" s="21"/>
      <c r="Q302" s="20"/>
    </row>
    <row r="303" spans="1:17" ht="16.2" customHeight="1" x14ac:dyDescent="0.35">
      <c r="A303" s="19">
        <v>2021</v>
      </c>
      <c r="B303" s="28" t="s">
        <v>160</v>
      </c>
      <c r="C303" s="2" t="s">
        <v>9</v>
      </c>
      <c r="D303" s="21" t="s">
        <v>17</v>
      </c>
      <c r="E303" s="20">
        <v>25</v>
      </c>
      <c r="F303" s="23" t="s">
        <v>55</v>
      </c>
      <c r="G303" s="13" t="s">
        <v>220</v>
      </c>
      <c r="H303" s="24" t="s">
        <v>8</v>
      </c>
      <c r="L303" s="20"/>
      <c r="N303" s="20"/>
      <c r="O303" s="21"/>
      <c r="Q303" s="20"/>
    </row>
    <row r="304" spans="1:17" ht="16.2" customHeight="1" x14ac:dyDescent="0.35">
      <c r="A304" s="19">
        <v>2021</v>
      </c>
      <c r="B304" s="28" t="s">
        <v>160</v>
      </c>
      <c r="C304" s="2" t="s">
        <v>9</v>
      </c>
      <c r="D304" s="21" t="s">
        <v>17</v>
      </c>
      <c r="E304" s="20">
        <v>25</v>
      </c>
      <c r="F304" s="23" t="s">
        <v>37</v>
      </c>
      <c r="G304" s="13" t="s">
        <v>220</v>
      </c>
      <c r="H304" s="24" t="s">
        <v>8</v>
      </c>
      <c r="L304" s="20"/>
      <c r="N304" s="20"/>
      <c r="O304" s="21"/>
      <c r="Q304" s="20"/>
    </row>
    <row r="305" spans="1:17" ht="16.2" customHeight="1" x14ac:dyDescent="0.35">
      <c r="A305" s="19">
        <v>2021</v>
      </c>
      <c r="B305" s="1" t="s">
        <v>160</v>
      </c>
      <c r="C305" s="20" t="s">
        <v>2</v>
      </c>
      <c r="D305" s="21" t="s">
        <v>147</v>
      </c>
      <c r="E305" s="20">
        <v>50</v>
      </c>
      <c r="F305" s="13" t="s">
        <v>55</v>
      </c>
      <c r="G305" s="23" t="s">
        <v>130</v>
      </c>
      <c r="H305" s="2" t="s">
        <v>8</v>
      </c>
      <c r="L305" s="20"/>
      <c r="N305" s="20"/>
      <c r="O305" s="21"/>
      <c r="Q305" s="20"/>
    </row>
    <row r="306" spans="1:17" ht="16.2" customHeight="1" x14ac:dyDescent="0.35">
      <c r="A306" s="19">
        <v>2021</v>
      </c>
      <c r="B306" s="1" t="s">
        <v>160</v>
      </c>
      <c r="C306" s="20" t="s">
        <v>2</v>
      </c>
      <c r="D306" s="21" t="s">
        <v>147</v>
      </c>
      <c r="E306" s="20">
        <v>50</v>
      </c>
      <c r="F306" s="21" t="s">
        <v>38</v>
      </c>
      <c r="G306" s="23" t="s">
        <v>130</v>
      </c>
      <c r="H306" s="20" t="s">
        <v>8</v>
      </c>
      <c r="L306" s="20"/>
      <c r="N306" s="20"/>
      <c r="O306" s="21"/>
      <c r="Q306" s="20"/>
    </row>
    <row r="307" spans="1:17" ht="16.2" customHeight="1" x14ac:dyDescent="0.35">
      <c r="A307" s="19">
        <v>2021</v>
      </c>
      <c r="B307" s="28" t="s">
        <v>160</v>
      </c>
      <c r="C307" s="20" t="s">
        <v>2</v>
      </c>
      <c r="D307" s="21" t="s">
        <v>148</v>
      </c>
      <c r="E307" s="20">
        <v>50</v>
      </c>
      <c r="F307" s="13" t="s">
        <v>55</v>
      </c>
      <c r="G307" s="13" t="s">
        <v>220</v>
      </c>
      <c r="H307" s="2" t="s">
        <v>8</v>
      </c>
      <c r="L307" s="20"/>
      <c r="N307" s="20"/>
      <c r="O307" s="21"/>
      <c r="Q307" s="20"/>
    </row>
    <row r="308" spans="1:17" ht="16.2" customHeight="1" x14ac:dyDescent="0.35">
      <c r="A308" s="19">
        <v>2021</v>
      </c>
      <c r="B308" s="28" t="s">
        <v>160</v>
      </c>
      <c r="C308" s="20" t="s">
        <v>2</v>
      </c>
      <c r="D308" s="21" t="s">
        <v>148</v>
      </c>
      <c r="E308" s="20">
        <v>50</v>
      </c>
      <c r="F308" s="23" t="s">
        <v>37</v>
      </c>
      <c r="G308" s="13" t="s">
        <v>220</v>
      </c>
      <c r="H308" s="24" t="s">
        <v>8</v>
      </c>
      <c r="L308" s="20"/>
      <c r="N308" s="20"/>
      <c r="O308" s="21"/>
      <c r="Q308" s="20"/>
    </row>
    <row r="309" spans="1:17" ht="16.2" customHeight="1" x14ac:dyDescent="0.35">
      <c r="A309" s="19">
        <v>2022</v>
      </c>
      <c r="B309" s="28" t="s">
        <v>160</v>
      </c>
      <c r="C309" s="20" t="s">
        <v>2</v>
      </c>
      <c r="D309" s="21" t="s">
        <v>29</v>
      </c>
      <c r="E309" s="20">
        <v>50</v>
      </c>
      <c r="F309" s="23" t="s">
        <v>37</v>
      </c>
      <c r="G309" s="13" t="s">
        <v>219</v>
      </c>
      <c r="H309" s="24" t="s">
        <v>6</v>
      </c>
      <c r="L309" s="20"/>
      <c r="N309" s="20"/>
      <c r="O309" s="21"/>
      <c r="Q309" s="20"/>
    </row>
    <row r="310" spans="1:17" ht="16.2" customHeight="1" x14ac:dyDescent="0.35">
      <c r="A310" s="19">
        <v>2022</v>
      </c>
      <c r="B310" s="28" t="s">
        <v>160</v>
      </c>
      <c r="C310" s="20" t="s">
        <v>2</v>
      </c>
      <c r="D310" s="21" t="s">
        <v>29</v>
      </c>
      <c r="E310" s="20">
        <v>50</v>
      </c>
      <c r="F310" s="23" t="s">
        <v>54</v>
      </c>
      <c r="G310" s="13" t="s">
        <v>219</v>
      </c>
      <c r="H310" s="24" t="s">
        <v>6</v>
      </c>
      <c r="L310" s="20"/>
      <c r="N310" s="20"/>
      <c r="O310" s="21"/>
      <c r="Q310" s="20"/>
    </row>
    <row r="311" spans="1:17" ht="16.2" customHeight="1" x14ac:dyDescent="0.35">
      <c r="A311" s="19">
        <v>2022</v>
      </c>
      <c r="B311" s="28" t="s">
        <v>160</v>
      </c>
      <c r="C311" s="20" t="s">
        <v>2</v>
      </c>
      <c r="D311" s="21" t="s">
        <v>29</v>
      </c>
      <c r="E311" s="20">
        <v>50</v>
      </c>
      <c r="F311" s="23" t="s">
        <v>55</v>
      </c>
      <c r="G311" s="13" t="s">
        <v>219</v>
      </c>
      <c r="H311" s="24" t="s">
        <v>8</v>
      </c>
      <c r="L311" s="20"/>
      <c r="N311" s="20"/>
      <c r="O311" s="21"/>
      <c r="Q311" s="20"/>
    </row>
    <row r="312" spans="1:17" ht="16.2" customHeight="1" x14ac:dyDescent="0.35">
      <c r="A312" s="19">
        <v>2023</v>
      </c>
      <c r="B312" s="28" t="s">
        <v>160</v>
      </c>
      <c r="C312" s="20" t="s">
        <v>2</v>
      </c>
      <c r="D312" s="21" t="s">
        <v>252</v>
      </c>
      <c r="E312" s="20">
        <v>50</v>
      </c>
      <c r="F312" s="23" t="s">
        <v>54</v>
      </c>
      <c r="G312" s="13" t="s">
        <v>219</v>
      </c>
      <c r="H312" s="24" t="s">
        <v>6</v>
      </c>
      <c r="L312" s="20"/>
      <c r="N312" s="20"/>
      <c r="O312" s="21"/>
      <c r="Q312" s="20"/>
    </row>
    <row r="313" spans="1:17" ht="16.2" customHeight="1" x14ac:dyDescent="0.35">
      <c r="A313" s="19">
        <v>2023</v>
      </c>
      <c r="B313" s="28" t="s">
        <v>160</v>
      </c>
      <c r="C313" s="20" t="s">
        <v>2</v>
      </c>
      <c r="D313" s="21" t="s">
        <v>252</v>
      </c>
      <c r="E313" s="20">
        <v>50</v>
      </c>
      <c r="F313" s="23" t="s">
        <v>55</v>
      </c>
      <c r="G313" s="13" t="s">
        <v>219</v>
      </c>
      <c r="H313" s="24" t="s">
        <v>6</v>
      </c>
      <c r="L313" s="20"/>
      <c r="N313" s="20"/>
      <c r="O313" s="21"/>
      <c r="Q313" s="20"/>
    </row>
    <row r="314" spans="1:17" ht="16.2" customHeight="1" x14ac:dyDescent="0.35">
      <c r="A314" s="19">
        <v>2023</v>
      </c>
      <c r="B314" s="28" t="s">
        <v>160</v>
      </c>
      <c r="C314" s="20" t="s">
        <v>2</v>
      </c>
      <c r="D314" s="21" t="s">
        <v>252</v>
      </c>
      <c r="E314" s="20">
        <v>50</v>
      </c>
      <c r="F314" s="23" t="s">
        <v>37</v>
      </c>
      <c r="G314" s="13" t="s">
        <v>219</v>
      </c>
      <c r="H314" s="24" t="s">
        <v>8</v>
      </c>
      <c r="L314" s="20"/>
      <c r="N314" s="20"/>
      <c r="O314" s="21"/>
      <c r="Q314" s="20"/>
    </row>
    <row r="315" spans="1:17" ht="16.2" customHeight="1" x14ac:dyDescent="0.35">
      <c r="A315" s="19">
        <v>2023</v>
      </c>
      <c r="B315" s="28" t="s">
        <v>160</v>
      </c>
      <c r="C315" s="20" t="s">
        <v>2</v>
      </c>
      <c r="D315" s="21" t="s">
        <v>148</v>
      </c>
      <c r="E315" s="20">
        <v>50</v>
      </c>
      <c r="F315" s="23" t="s">
        <v>54</v>
      </c>
      <c r="G315" s="13" t="s">
        <v>130</v>
      </c>
      <c r="H315" s="24" t="s">
        <v>8</v>
      </c>
      <c r="L315" s="20"/>
      <c r="N315" s="20"/>
      <c r="O315" s="21"/>
      <c r="Q315" s="20"/>
    </row>
    <row r="316" spans="1:17" ht="16.2" customHeight="1" x14ac:dyDescent="0.35">
      <c r="A316" s="19">
        <v>2023</v>
      </c>
      <c r="B316" s="28" t="s">
        <v>160</v>
      </c>
      <c r="C316" s="20" t="s">
        <v>2</v>
      </c>
      <c r="D316" s="21" t="s">
        <v>148</v>
      </c>
      <c r="E316" s="20">
        <v>50</v>
      </c>
      <c r="F316" s="23" t="s">
        <v>37</v>
      </c>
      <c r="G316" s="13" t="s">
        <v>130</v>
      </c>
      <c r="H316" s="24" t="s">
        <v>8</v>
      </c>
      <c r="L316" s="20"/>
      <c r="N316" s="20"/>
      <c r="O316" s="21"/>
      <c r="Q316" s="20"/>
    </row>
    <row r="317" spans="1:17" ht="16.2" customHeight="1" x14ac:dyDescent="0.35">
      <c r="A317" s="19">
        <v>2023</v>
      </c>
      <c r="B317" s="28" t="s">
        <v>160</v>
      </c>
      <c r="C317" s="2" t="s">
        <v>9</v>
      </c>
      <c r="D317" s="21" t="s">
        <v>17</v>
      </c>
      <c r="E317" s="20">
        <v>25</v>
      </c>
      <c r="F317" s="23" t="s">
        <v>54</v>
      </c>
      <c r="G317" s="13" t="s">
        <v>219</v>
      </c>
      <c r="H317" s="24" t="s">
        <v>8</v>
      </c>
      <c r="L317" s="20"/>
      <c r="N317" s="20"/>
      <c r="O317" s="21"/>
      <c r="Q317" s="20"/>
    </row>
    <row r="318" spans="1:17" ht="16.2" customHeight="1" x14ac:dyDescent="0.35">
      <c r="A318" s="19">
        <v>2023</v>
      </c>
      <c r="B318" s="28" t="s">
        <v>160</v>
      </c>
      <c r="C318" s="2" t="s">
        <v>9</v>
      </c>
      <c r="D318" s="21" t="s">
        <v>17</v>
      </c>
      <c r="E318" s="20">
        <v>25</v>
      </c>
      <c r="F318" s="23" t="s">
        <v>37</v>
      </c>
      <c r="G318" s="13" t="s">
        <v>219</v>
      </c>
      <c r="H318" s="24" t="s">
        <v>8</v>
      </c>
      <c r="L318" s="20"/>
      <c r="N318" s="20"/>
      <c r="O318" s="21"/>
      <c r="Q318" s="20"/>
    </row>
    <row r="319" spans="1:17" ht="16.2" customHeight="1" x14ac:dyDescent="0.35">
      <c r="A319" s="19">
        <v>2023</v>
      </c>
      <c r="B319" s="28" t="s">
        <v>160</v>
      </c>
      <c r="C319" s="2" t="s">
        <v>9</v>
      </c>
      <c r="D319" s="21" t="s">
        <v>17</v>
      </c>
      <c r="E319" s="20">
        <v>25</v>
      </c>
      <c r="F319" s="23" t="s">
        <v>55</v>
      </c>
      <c r="G319" s="13" t="s">
        <v>219</v>
      </c>
      <c r="H319" s="24" t="s">
        <v>13</v>
      </c>
      <c r="L319" s="20"/>
      <c r="N319" s="20"/>
      <c r="O319" s="21"/>
      <c r="Q319" s="20"/>
    </row>
    <row r="320" spans="1:17" ht="16.2" customHeight="1" x14ac:dyDescent="0.35">
      <c r="A320" s="19">
        <v>2023</v>
      </c>
      <c r="B320" s="28" t="s">
        <v>160</v>
      </c>
      <c r="C320" s="2" t="s">
        <v>9</v>
      </c>
      <c r="D320" s="21" t="s">
        <v>17</v>
      </c>
      <c r="E320" s="20">
        <v>25</v>
      </c>
      <c r="F320" s="23" t="s">
        <v>37</v>
      </c>
      <c r="G320" s="13" t="s">
        <v>130</v>
      </c>
      <c r="H320" s="24" t="s">
        <v>13</v>
      </c>
      <c r="L320" s="20"/>
      <c r="N320" s="20"/>
      <c r="O320" s="21"/>
      <c r="Q320" s="20"/>
    </row>
    <row r="321" spans="1:17" ht="16.2" customHeight="1" x14ac:dyDescent="0.35">
      <c r="A321" s="19">
        <v>2024</v>
      </c>
      <c r="B321" s="28" t="s">
        <v>160</v>
      </c>
      <c r="C321" s="2" t="s">
        <v>2</v>
      </c>
      <c r="D321" s="21" t="s">
        <v>147</v>
      </c>
      <c r="E321" s="20">
        <v>50</v>
      </c>
      <c r="F321" s="23" t="s">
        <v>37</v>
      </c>
      <c r="G321" s="13" t="s">
        <v>130</v>
      </c>
      <c r="H321" s="24" t="s">
        <v>13</v>
      </c>
      <c r="L321" s="20"/>
      <c r="N321" s="20"/>
      <c r="O321" s="21"/>
      <c r="Q321" s="20"/>
    </row>
    <row r="322" spans="1:17" ht="16.2" customHeight="1" x14ac:dyDescent="0.35">
      <c r="A322" s="19">
        <v>2024</v>
      </c>
      <c r="B322" s="28" t="s">
        <v>160</v>
      </c>
      <c r="C322" s="2" t="s">
        <v>9</v>
      </c>
      <c r="D322" s="21" t="s">
        <v>3</v>
      </c>
      <c r="E322" s="20">
        <v>25</v>
      </c>
      <c r="F322" s="23" t="s">
        <v>54</v>
      </c>
      <c r="G322" s="13" t="s">
        <v>130</v>
      </c>
      <c r="H322" s="24" t="s">
        <v>13</v>
      </c>
      <c r="L322" s="20"/>
      <c r="N322" s="20"/>
      <c r="O322" s="21"/>
      <c r="Q322" s="20"/>
    </row>
    <row r="323" spans="1:17" ht="16.2" customHeight="1" x14ac:dyDescent="0.35">
      <c r="A323" s="19">
        <v>2024</v>
      </c>
      <c r="B323" s="28" t="s">
        <v>160</v>
      </c>
      <c r="C323" s="2" t="s">
        <v>9</v>
      </c>
      <c r="D323" s="21" t="s">
        <v>3</v>
      </c>
      <c r="E323" s="20">
        <v>25</v>
      </c>
      <c r="F323" s="23" t="s">
        <v>37</v>
      </c>
      <c r="G323" s="13" t="s">
        <v>130</v>
      </c>
      <c r="H323" s="24" t="s">
        <v>13</v>
      </c>
      <c r="L323" s="20"/>
      <c r="N323" s="20"/>
      <c r="O323" s="21"/>
      <c r="Q323" s="20"/>
    </row>
    <row r="324" spans="1:17" ht="16.2" customHeight="1" x14ac:dyDescent="0.35">
      <c r="A324" s="19">
        <v>2025</v>
      </c>
      <c r="B324" s="28" t="s">
        <v>160</v>
      </c>
      <c r="C324" s="2" t="s">
        <v>9</v>
      </c>
      <c r="D324" s="21" t="s">
        <v>17</v>
      </c>
      <c r="E324" s="20">
        <v>25</v>
      </c>
      <c r="F324" s="23" t="s">
        <v>54</v>
      </c>
      <c r="G324" s="13" t="s">
        <v>130</v>
      </c>
      <c r="H324" s="24" t="s">
        <v>8</v>
      </c>
      <c r="L324" s="20"/>
      <c r="N324" s="20"/>
      <c r="O324" s="21"/>
      <c r="Q324" s="20"/>
    </row>
    <row r="325" spans="1:17" ht="16.2" customHeight="1" x14ac:dyDescent="0.35">
      <c r="A325" s="19">
        <v>2025</v>
      </c>
      <c r="B325" s="28" t="s">
        <v>160</v>
      </c>
      <c r="C325" s="2" t="s">
        <v>9</v>
      </c>
      <c r="D325" s="21" t="s">
        <v>17</v>
      </c>
      <c r="E325" s="20">
        <v>25</v>
      </c>
      <c r="F325" s="23" t="s">
        <v>37</v>
      </c>
      <c r="G325" s="13" t="s">
        <v>130</v>
      </c>
      <c r="H325" s="24" t="s">
        <v>13</v>
      </c>
      <c r="L325" s="20"/>
      <c r="N325" s="20"/>
      <c r="O325" s="21"/>
      <c r="Q325" s="20"/>
    </row>
    <row r="326" spans="1:17" ht="16.2" customHeight="1" x14ac:dyDescent="0.35">
      <c r="B326" s="28"/>
      <c r="F326" s="23"/>
      <c r="G326" s="13"/>
      <c r="H326" s="24"/>
      <c r="L326" s="20"/>
      <c r="N326" s="20"/>
      <c r="O326" s="21"/>
      <c r="Q326" s="20"/>
    </row>
    <row r="327" spans="1:17" ht="16.2" customHeight="1" x14ac:dyDescent="0.35">
      <c r="A327" s="19">
        <v>2022</v>
      </c>
      <c r="B327" s="28" t="s">
        <v>249</v>
      </c>
      <c r="C327" s="20" t="s">
        <v>9</v>
      </c>
      <c r="D327" s="21" t="s">
        <v>17</v>
      </c>
      <c r="E327" s="20">
        <v>25</v>
      </c>
      <c r="F327" s="23" t="s">
        <v>43</v>
      </c>
      <c r="G327" s="13" t="s">
        <v>130</v>
      </c>
      <c r="H327" s="24" t="s">
        <v>8</v>
      </c>
      <c r="L327" s="20"/>
      <c r="N327" s="20"/>
      <c r="O327" s="21"/>
      <c r="Q327" s="20"/>
    </row>
    <row r="328" spans="1:17" ht="16.2" customHeight="1" x14ac:dyDescent="0.35">
      <c r="B328" s="28"/>
      <c r="F328" s="23"/>
      <c r="G328" s="13"/>
      <c r="H328" s="24"/>
      <c r="L328" s="20"/>
      <c r="N328" s="20"/>
      <c r="O328" s="21"/>
      <c r="Q328" s="20"/>
    </row>
    <row r="329" spans="1:17" ht="16.2" customHeight="1" x14ac:dyDescent="0.35">
      <c r="A329" s="19">
        <v>2003</v>
      </c>
      <c r="B329" s="19" t="s">
        <v>53</v>
      </c>
      <c r="C329" s="20" t="s">
        <v>9</v>
      </c>
      <c r="D329" s="21" t="s">
        <v>21</v>
      </c>
      <c r="E329" s="20">
        <v>25</v>
      </c>
      <c r="F329" s="21" t="s">
        <v>37</v>
      </c>
      <c r="G329" s="21" t="s">
        <v>5</v>
      </c>
      <c r="H329" s="20" t="s">
        <v>6</v>
      </c>
      <c r="L329" s="20"/>
      <c r="N329" s="20"/>
      <c r="O329" s="21"/>
      <c r="Q329" s="20"/>
    </row>
    <row r="330" spans="1:17" ht="16.2" customHeight="1" x14ac:dyDescent="0.35">
      <c r="A330" s="19">
        <v>2003</v>
      </c>
      <c r="B330" s="19" t="s">
        <v>53</v>
      </c>
      <c r="C330" s="20" t="s">
        <v>9</v>
      </c>
      <c r="D330" s="21" t="s">
        <v>21</v>
      </c>
      <c r="E330" s="20">
        <v>25</v>
      </c>
      <c r="F330" s="21" t="s">
        <v>54</v>
      </c>
      <c r="G330" s="21" t="s">
        <v>5</v>
      </c>
      <c r="H330" s="20" t="s">
        <v>6</v>
      </c>
      <c r="L330" s="20"/>
      <c r="N330" s="20"/>
      <c r="O330" s="21"/>
      <c r="Q330" s="20"/>
    </row>
    <row r="331" spans="1:17" ht="16.2" customHeight="1" x14ac:dyDescent="0.35">
      <c r="A331" s="19">
        <v>2003</v>
      </c>
      <c r="B331" s="19" t="s">
        <v>53</v>
      </c>
      <c r="C331" s="20" t="s">
        <v>9</v>
      </c>
      <c r="D331" s="21" t="s">
        <v>21</v>
      </c>
      <c r="E331" s="20">
        <v>25</v>
      </c>
      <c r="F331" s="21" t="s">
        <v>55</v>
      </c>
      <c r="G331" s="21" t="s">
        <v>5</v>
      </c>
      <c r="H331" s="20" t="s">
        <v>8</v>
      </c>
      <c r="L331" s="20"/>
      <c r="N331" s="20"/>
      <c r="O331" s="21"/>
      <c r="Q331" s="20"/>
    </row>
    <row r="332" spans="1:17" ht="16.2" customHeight="1" x14ac:dyDescent="0.35">
      <c r="A332" s="19">
        <v>2003</v>
      </c>
      <c r="B332" s="19" t="s">
        <v>53</v>
      </c>
      <c r="C332" s="20" t="s">
        <v>9</v>
      </c>
      <c r="D332" s="21" t="s">
        <v>21</v>
      </c>
      <c r="E332" s="20">
        <v>25</v>
      </c>
      <c r="F332" s="21" t="s">
        <v>24</v>
      </c>
      <c r="G332" s="21" t="s">
        <v>5</v>
      </c>
      <c r="H332" s="20" t="s">
        <v>8</v>
      </c>
      <c r="L332" s="20"/>
      <c r="N332" s="20"/>
      <c r="O332" s="21"/>
      <c r="Q332" s="20"/>
    </row>
    <row r="333" spans="1:17" ht="16.2" customHeight="1" x14ac:dyDescent="0.35">
      <c r="A333" s="19">
        <v>2003</v>
      </c>
      <c r="B333" s="19" t="s">
        <v>53</v>
      </c>
      <c r="C333" s="20" t="s">
        <v>9</v>
      </c>
      <c r="D333" s="21" t="s">
        <v>21</v>
      </c>
      <c r="E333" s="20">
        <v>25</v>
      </c>
      <c r="F333" s="21" t="s">
        <v>56</v>
      </c>
      <c r="G333" s="21" t="s">
        <v>5</v>
      </c>
      <c r="H333" s="20" t="s">
        <v>13</v>
      </c>
      <c r="L333" s="20"/>
      <c r="N333" s="20"/>
      <c r="O333" s="21"/>
      <c r="Q333" s="20"/>
    </row>
    <row r="334" spans="1:17" ht="16.2" customHeight="1" x14ac:dyDescent="0.35">
      <c r="A334" s="19">
        <v>2003</v>
      </c>
      <c r="B334" s="19" t="s">
        <v>53</v>
      </c>
      <c r="C334" s="20" t="s">
        <v>9</v>
      </c>
      <c r="D334" s="21" t="s">
        <v>21</v>
      </c>
      <c r="E334" s="20">
        <v>25</v>
      </c>
      <c r="F334" s="21" t="s">
        <v>57</v>
      </c>
      <c r="G334" s="21" t="s">
        <v>5</v>
      </c>
      <c r="H334" s="20" t="s">
        <v>13</v>
      </c>
      <c r="L334" s="20"/>
      <c r="N334" s="20"/>
      <c r="O334" s="21"/>
      <c r="Q334" s="20"/>
    </row>
    <row r="335" spans="1:17" ht="16.2" customHeight="1" x14ac:dyDescent="0.35">
      <c r="A335" s="19">
        <v>2003</v>
      </c>
      <c r="B335" s="19" t="s">
        <v>53</v>
      </c>
      <c r="C335" s="20" t="s">
        <v>2</v>
      </c>
      <c r="D335" s="21" t="s">
        <v>30</v>
      </c>
      <c r="E335" s="20">
        <v>50</v>
      </c>
      <c r="F335" s="21" t="s">
        <v>55</v>
      </c>
      <c r="G335" s="21" t="s">
        <v>5</v>
      </c>
      <c r="H335" s="20" t="s">
        <v>13</v>
      </c>
      <c r="K335" s="26"/>
      <c r="L335" s="20"/>
      <c r="N335" s="20"/>
      <c r="O335" s="21"/>
      <c r="Q335" s="20"/>
    </row>
    <row r="336" spans="1:17" ht="16.2" customHeight="1" x14ac:dyDescent="0.35">
      <c r="A336" s="19">
        <v>2004</v>
      </c>
      <c r="B336" s="19" t="s">
        <v>53</v>
      </c>
      <c r="C336" s="20" t="s">
        <v>9</v>
      </c>
      <c r="D336" s="21" t="s">
        <v>25</v>
      </c>
      <c r="E336" s="20">
        <v>25</v>
      </c>
      <c r="F336" s="21" t="s">
        <v>54</v>
      </c>
      <c r="G336" s="21" t="s">
        <v>26</v>
      </c>
      <c r="H336" s="20" t="s">
        <v>6</v>
      </c>
      <c r="K336" s="26"/>
      <c r="L336" s="20"/>
      <c r="N336" s="20"/>
      <c r="O336" s="21"/>
      <c r="Q336" s="20"/>
    </row>
    <row r="337" spans="1:17" ht="16.2" customHeight="1" x14ac:dyDescent="0.35">
      <c r="A337" s="19">
        <v>2004</v>
      </c>
      <c r="B337" s="19" t="s">
        <v>53</v>
      </c>
      <c r="C337" s="20" t="s">
        <v>2</v>
      </c>
      <c r="D337" s="21" t="s">
        <v>30</v>
      </c>
      <c r="E337" s="20">
        <v>50</v>
      </c>
      <c r="F337" s="21" t="s">
        <v>24</v>
      </c>
      <c r="G337" s="21" t="s">
        <v>5</v>
      </c>
      <c r="H337" s="20" t="s">
        <v>6</v>
      </c>
      <c r="K337" s="26"/>
      <c r="L337" s="20"/>
      <c r="N337" s="20"/>
      <c r="O337" s="21"/>
      <c r="Q337" s="20"/>
    </row>
    <row r="338" spans="1:17" ht="16.2" customHeight="1" x14ac:dyDescent="0.35">
      <c r="A338" s="19">
        <v>2004</v>
      </c>
      <c r="B338" s="19" t="s">
        <v>53</v>
      </c>
      <c r="C338" s="20" t="s">
        <v>9</v>
      </c>
      <c r="D338" s="21" t="s">
        <v>25</v>
      </c>
      <c r="E338" s="20">
        <v>25</v>
      </c>
      <c r="F338" s="21" t="s">
        <v>37</v>
      </c>
      <c r="G338" s="21" t="s">
        <v>26</v>
      </c>
      <c r="H338" s="20" t="s">
        <v>8</v>
      </c>
      <c r="K338" s="26"/>
      <c r="L338" s="20"/>
      <c r="N338" s="20"/>
      <c r="O338" s="21"/>
      <c r="Q338" s="20"/>
    </row>
    <row r="339" spans="1:17" ht="16.2" customHeight="1" x14ac:dyDescent="0.35">
      <c r="A339" s="19">
        <v>2004</v>
      </c>
      <c r="B339" s="19" t="s">
        <v>53</v>
      </c>
      <c r="C339" s="20" t="s">
        <v>9</v>
      </c>
      <c r="D339" s="21" t="s">
        <v>25</v>
      </c>
      <c r="E339" s="20">
        <v>25</v>
      </c>
      <c r="F339" s="21" t="s">
        <v>24</v>
      </c>
      <c r="G339" s="21" t="s">
        <v>26</v>
      </c>
      <c r="H339" s="20" t="s">
        <v>8</v>
      </c>
      <c r="K339" s="26"/>
      <c r="L339" s="20"/>
      <c r="N339" s="20"/>
      <c r="O339" s="21"/>
      <c r="Q339" s="20"/>
    </row>
    <row r="340" spans="1:17" ht="16.2" customHeight="1" x14ac:dyDescent="0.35">
      <c r="A340" s="19">
        <v>2004</v>
      </c>
      <c r="B340" s="19" t="s">
        <v>53</v>
      </c>
      <c r="C340" s="20" t="s">
        <v>2</v>
      </c>
      <c r="D340" s="21" t="s">
        <v>30</v>
      </c>
      <c r="E340" s="20">
        <v>50</v>
      </c>
      <c r="F340" s="21" t="s">
        <v>37</v>
      </c>
      <c r="G340" s="21" t="s">
        <v>5</v>
      </c>
      <c r="H340" s="20" t="s">
        <v>8</v>
      </c>
      <c r="K340" s="26"/>
      <c r="L340" s="20"/>
      <c r="N340" s="20"/>
      <c r="O340" s="21"/>
      <c r="Q340" s="20"/>
    </row>
    <row r="341" spans="1:17" ht="16.2" customHeight="1" x14ac:dyDescent="0.35">
      <c r="A341" s="19">
        <v>2004</v>
      </c>
      <c r="B341" s="19" t="s">
        <v>53</v>
      </c>
      <c r="C341" s="20" t="s">
        <v>2</v>
      </c>
      <c r="D341" s="21" t="s">
        <v>30</v>
      </c>
      <c r="E341" s="20">
        <v>50</v>
      </c>
      <c r="F341" s="21" t="s">
        <v>15</v>
      </c>
      <c r="G341" s="21" t="s">
        <v>5</v>
      </c>
      <c r="H341" s="20" t="s">
        <v>8</v>
      </c>
      <c r="K341" s="26"/>
      <c r="L341" s="20"/>
      <c r="N341" s="20"/>
      <c r="O341" s="21"/>
      <c r="Q341" s="20"/>
    </row>
    <row r="342" spans="1:17" ht="16.2" customHeight="1" x14ac:dyDescent="0.35">
      <c r="A342" s="19">
        <v>2004</v>
      </c>
      <c r="B342" s="19" t="s">
        <v>53</v>
      </c>
      <c r="C342" s="20" t="s">
        <v>2</v>
      </c>
      <c r="D342" s="21" t="s">
        <v>30</v>
      </c>
      <c r="E342" s="20">
        <v>50</v>
      </c>
      <c r="F342" s="21" t="s">
        <v>55</v>
      </c>
      <c r="G342" s="21" t="s">
        <v>5</v>
      </c>
      <c r="H342" s="20" t="s">
        <v>8</v>
      </c>
      <c r="K342" s="26"/>
      <c r="L342" s="20"/>
      <c r="N342" s="20"/>
      <c r="O342" s="21"/>
      <c r="Q342" s="20"/>
    </row>
    <row r="343" spans="1:17" ht="16.2" customHeight="1" x14ac:dyDescent="0.35">
      <c r="A343" s="19">
        <v>2004</v>
      </c>
      <c r="B343" s="19" t="s">
        <v>53</v>
      </c>
      <c r="C343" s="20" t="s">
        <v>2</v>
      </c>
      <c r="D343" s="21" t="s">
        <v>30</v>
      </c>
      <c r="E343" s="20">
        <v>50</v>
      </c>
      <c r="F343" s="21" t="s">
        <v>37</v>
      </c>
      <c r="G343" s="21" t="s">
        <v>5</v>
      </c>
      <c r="H343" s="20" t="s">
        <v>8</v>
      </c>
      <c r="L343" s="20"/>
      <c r="N343" s="20"/>
      <c r="O343" s="21"/>
      <c r="Q343" s="20"/>
    </row>
    <row r="344" spans="1:17" ht="16.2" customHeight="1" x14ac:dyDescent="0.35">
      <c r="A344" s="19">
        <v>2004</v>
      </c>
      <c r="B344" s="19" t="s">
        <v>53</v>
      </c>
      <c r="C344" s="20" t="s">
        <v>2</v>
      </c>
      <c r="D344" s="21" t="s">
        <v>16</v>
      </c>
      <c r="E344" s="20">
        <v>50</v>
      </c>
      <c r="F344" s="21" t="s">
        <v>54</v>
      </c>
      <c r="G344" s="21" t="s">
        <v>26</v>
      </c>
      <c r="H344" s="20" t="s">
        <v>8</v>
      </c>
      <c r="L344" s="20"/>
      <c r="N344" s="20"/>
      <c r="O344" s="21"/>
      <c r="Q344" s="20"/>
    </row>
    <row r="345" spans="1:17" ht="16.2" customHeight="1" x14ac:dyDescent="0.35">
      <c r="A345" s="19">
        <v>2004</v>
      </c>
      <c r="B345" s="19" t="s">
        <v>53</v>
      </c>
      <c r="C345" s="20" t="s">
        <v>2</v>
      </c>
      <c r="D345" s="21" t="s">
        <v>16</v>
      </c>
      <c r="E345" s="20">
        <v>50</v>
      </c>
      <c r="F345" s="21" t="s">
        <v>37</v>
      </c>
      <c r="G345" s="21" t="s">
        <v>26</v>
      </c>
      <c r="H345" s="20" t="s">
        <v>13</v>
      </c>
      <c r="L345" s="20"/>
      <c r="N345" s="20"/>
      <c r="O345" s="21"/>
      <c r="Q345" s="20"/>
    </row>
    <row r="346" spans="1:17" ht="16.2" customHeight="1" x14ac:dyDescent="0.35">
      <c r="A346" s="19">
        <v>2005</v>
      </c>
      <c r="B346" s="19" t="s">
        <v>53</v>
      </c>
      <c r="C346" s="20" t="s">
        <v>9</v>
      </c>
      <c r="D346" s="21" t="s">
        <v>17</v>
      </c>
      <c r="E346" s="20">
        <v>25</v>
      </c>
      <c r="F346" s="21" t="s">
        <v>54</v>
      </c>
      <c r="G346" s="21" t="s">
        <v>26</v>
      </c>
      <c r="H346" s="20" t="s">
        <v>6</v>
      </c>
      <c r="L346" s="20"/>
      <c r="N346" s="20"/>
      <c r="O346" s="21"/>
      <c r="Q346" s="20"/>
    </row>
    <row r="347" spans="1:17" ht="16.2" customHeight="1" x14ac:dyDescent="0.35">
      <c r="A347" s="19">
        <v>2005</v>
      </c>
      <c r="B347" s="19" t="s">
        <v>53</v>
      </c>
      <c r="C347" s="20" t="s">
        <v>9</v>
      </c>
      <c r="D347" s="21" t="s">
        <v>17</v>
      </c>
      <c r="E347" s="20">
        <v>25</v>
      </c>
      <c r="F347" s="21" t="s">
        <v>37</v>
      </c>
      <c r="G347" s="21" t="s">
        <v>26</v>
      </c>
      <c r="H347" s="20" t="s">
        <v>6</v>
      </c>
      <c r="L347" s="20"/>
      <c r="N347" s="20"/>
      <c r="O347" s="21"/>
      <c r="Q347" s="20"/>
    </row>
    <row r="348" spans="1:17" ht="16.2" customHeight="1" x14ac:dyDescent="0.35">
      <c r="A348" s="19">
        <v>2005</v>
      </c>
      <c r="B348" s="19" t="s">
        <v>53</v>
      </c>
      <c r="C348" s="20" t="s">
        <v>9</v>
      </c>
      <c r="D348" s="21" t="s">
        <v>17</v>
      </c>
      <c r="E348" s="20">
        <v>25</v>
      </c>
      <c r="F348" s="21" t="s">
        <v>24</v>
      </c>
      <c r="G348" s="21" t="s">
        <v>26</v>
      </c>
      <c r="H348" s="20" t="s">
        <v>6</v>
      </c>
      <c r="L348" s="20"/>
      <c r="N348" s="20"/>
      <c r="O348" s="21"/>
      <c r="Q348" s="20"/>
    </row>
    <row r="349" spans="1:17" ht="16.2" customHeight="1" x14ac:dyDescent="0.35">
      <c r="A349" s="19">
        <v>2005</v>
      </c>
      <c r="B349" s="19" t="s">
        <v>53</v>
      </c>
      <c r="C349" s="20" t="s">
        <v>2</v>
      </c>
      <c r="D349" s="21" t="s">
        <v>30</v>
      </c>
      <c r="E349" s="20">
        <v>50</v>
      </c>
      <c r="F349" s="21" t="s">
        <v>54</v>
      </c>
      <c r="G349" s="21" t="s">
        <v>26</v>
      </c>
      <c r="H349" s="20" t="s">
        <v>6</v>
      </c>
      <c r="K349" s="26"/>
      <c r="L349" s="20"/>
      <c r="N349" s="20"/>
      <c r="O349" s="21"/>
      <c r="Q349" s="20"/>
    </row>
    <row r="350" spans="1:17" ht="16.2" customHeight="1" x14ac:dyDescent="0.35">
      <c r="A350" s="19">
        <v>2005</v>
      </c>
      <c r="B350" s="19" t="s">
        <v>53</v>
      </c>
      <c r="C350" s="20" t="s">
        <v>2</v>
      </c>
      <c r="D350" s="21" t="s">
        <v>30</v>
      </c>
      <c r="E350" s="20">
        <v>50</v>
      </c>
      <c r="F350" s="21" t="s">
        <v>24</v>
      </c>
      <c r="G350" s="21" t="s">
        <v>26</v>
      </c>
      <c r="H350" s="20" t="s">
        <v>6</v>
      </c>
    </row>
    <row r="351" spans="1:17" ht="16.2" customHeight="1" x14ac:dyDescent="0.35">
      <c r="A351" s="19">
        <v>2005</v>
      </c>
      <c r="B351" s="19" t="s">
        <v>53</v>
      </c>
      <c r="C351" s="20" t="s">
        <v>2</v>
      </c>
      <c r="D351" s="21" t="s">
        <v>16</v>
      </c>
      <c r="E351" s="20">
        <v>50</v>
      </c>
      <c r="F351" s="21" t="s">
        <v>55</v>
      </c>
      <c r="G351" s="21" t="s">
        <v>5</v>
      </c>
      <c r="H351" s="20" t="s">
        <v>6</v>
      </c>
      <c r="L351" s="20"/>
      <c r="N351" s="20"/>
      <c r="O351" s="21"/>
      <c r="Q351" s="20"/>
    </row>
    <row r="352" spans="1:17" ht="16.2" customHeight="1" x14ac:dyDescent="0.35">
      <c r="A352" s="19">
        <v>2005</v>
      </c>
      <c r="B352" s="19" t="s">
        <v>53</v>
      </c>
      <c r="C352" s="20" t="s">
        <v>2</v>
      </c>
      <c r="D352" s="21" t="s">
        <v>16</v>
      </c>
      <c r="E352" s="20">
        <v>50</v>
      </c>
      <c r="F352" s="21" t="s">
        <v>37</v>
      </c>
      <c r="G352" s="21" t="s">
        <v>5</v>
      </c>
      <c r="H352" s="20" t="s">
        <v>6</v>
      </c>
      <c r="L352" s="20"/>
      <c r="N352" s="20"/>
      <c r="O352" s="21"/>
      <c r="Q352" s="20"/>
    </row>
    <row r="353" spans="1:17" ht="16.2" customHeight="1" x14ac:dyDescent="0.35">
      <c r="A353" s="19">
        <v>2005</v>
      </c>
      <c r="B353" s="19" t="s">
        <v>53</v>
      </c>
      <c r="C353" s="20" t="s">
        <v>2</v>
      </c>
      <c r="D353" s="21" t="s">
        <v>16</v>
      </c>
      <c r="E353" s="20">
        <v>50</v>
      </c>
      <c r="F353" s="21" t="s">
        <v>54</v>
      </c>
      <c r="G353" s="21" t="s">
        <v>5</v>
      </c>
      <c r="H353" s="20" t="s">
        <v>6</v>
      </c>
    </row>
    <row r="354" spans="1:17" ht="16.2" customHeight="1" x14ac:dyDescent="0.35">
      <c r="A354" s="19">
        <v>2005</v>
      </c>
      <c r="B354" s="19" t="s">
        <v>53</v>
      </c>
      <c r="C354" s="20" t="s">
        <v>2</v>
      </c>
      <c r="D354" s="21" t="s">
        <v>16</v>
      </c>
      <c r="E354" s="20">
        <v>50</v>
      </c>
      <c r="F354" s="21" t="s">
        <v>24</v>
      </c>
      <c r="G354" s="21" t="s">
        <v>5</v>
      </c>
      <c r="H354" s="20" t="s">
        <v>6</v>
      </c>
      <c r="L354" s="20"/>
      <c r="N354" s="20"/>
      <c r="O354" s="21"/>
      <c r="Q354" s="20"/>
    </row>
    <row r="355" spans="1:17" ht="16.2" customHeight="1" x14ac:dyDescent="0.35">
      <c r="A355" s="19">
        <v>2005</v>
      </c>
      <c r="B355" s="19" t="s">
        <v>53</v>
      </c>
      <c r="C355" s="20" t="s">
        <v>2</v>
      </c>
      <c r="D355" s="21" t="s">
        <v>30</v>
      </c>
      <c r="E355" s="20">
        <v>50</v>
      </c>
      <c r="F355" s="21" t="s">
        <v>37</v>
      </c>
      <c r="G355" s="21" t="s">
        <v>26</v>
      </c>
      <c r="H355" s="20" t="s">
        <v>8</v>
      </c>
      <c r="L355" s="20"/>
      <c r="N355" s="20"/>
      <c r="O355" s="21"/>
      <c r="Q355" s="20"/>
    </row>
    <row r="356" spans="1:17" ht="16.2" customHeight="1" x14ac:dyDescent="0.35">
      <c r="A356" s="19">
        <v>2005</v>
      </c>
      <c r="B356" s="19" t="s">
        <v>53</v>
      </c>
      <c r="C356" s="20" t="s">
        <v>2</v>
      </c>
      <c r="D356" s="21" t="s">
        <v>16</v>
      </c>
      <c r="E356" s="20">
        <v>50</v>
      </c>
      <c r="F356" s="21" t="s">
        <v>42</v>
      </c>
      <c r="G356" s="21" t="s">
        <v>5</v>
      </c>
      <c r="H356" s="20" t="s">
        <v>13</v>
      </c>
      <c r="L356" s="20"/>
      <c r="N356" s="20"/>
      <c r="O356" s="21"/>
      <c r="Q356" s="20"/>
    </row>
    <row r="357" spans="1:17" ht="16.2" customHeight="1" x14ac:dyDescent="0.35">
      <c r="A357" s="19">
        <v>2005</v>
      </c>
      <c r="B357" s="19" t="s">
        <v>53</v>
      </c>
      <c r="C357" s="20" t="s">
        <v>2</v>
      </c>
      <c r="D357" s="21" t="s">
        <v>16</v>
      </c>
      <c r="E357" s="20">
        <v>50</v>
      </c>
      <c r="F357" s="21" t="s">
        <v>15</v>
      </c>
      <c r="G357" s="21" t="s">
        <v>5</v>
      </c>
      <c r="H357" s="20" t="s">
        <v>13</v>
      </c>
      <c r="K357" s="26"/>
      <c r="L357" s="20"/>
      <c r="N357" s="20"/>
      <c r="O357" s="21"/>
      <c r="Q357" s="20"/>
    </row>
    <row r="358" spans="1:17" ht="16.2" customHeight="1" x14ac:dyDescent="0.35">
      <c r="A358" s="19">
        <v>2006</v>
      </c>
      <c r="B358" s="19" t="s">
        <v>53</v>
      </c>
      <c r="C358" s="20" t="s">
        <v>9</v>
      </c>
      <c r="D358" s="21" t="s">
        <v>25</v>
      </c>
      <c r="E358" s="20">
        <v>25</v>
      </c>
      <c r="F358" s="21" t="s">
        <v>37</v>
      </c>
      <c r="G358" s="21" t="s">
        <v>26</v>
      </c>
      <c r="H358" s="20" t="s">
        <v>6</v>
      </c>
      <c r="K358" s="26"/>
      <c r="L358" s="20"/>
      <c r="N358" s="20"/>
      <c r="O358" s="21"/>
      <c r="Q358" s="20"/>
    </row>
    <row r="359" spans="1:17" ht="16.2" customHeight="1" x14ac:dyDescent="0.35">
      <c r="A359" s="19">
        <v>2006</v>
      </c>
      <c r="B359" s="19" t="s">
        <v>53</v>
      </c>
      <c r="C359" s="20" t="s">
        <v>9</v>
      </c>
      <c r="D359" s="21" t="s">
        <v>25</v>
      </c>
      <c r="E359" s="20">
        <v>25</v>
      </c>
      <c r="F359" s="21" t="s">
        <v>55</v>
      </c>
      <c r="G359" s="21" t="s">
        <v>26</v>
      </c>
      <c r="H359" s="20" t="s">
        <v>6</v>
      </c>
      <c r="K359" s="26"/>
      <c r="L359" s="20"/>
      <c r="N359" s="20"/>
      <c r="O359" s="21"/>
      <c r="Q359" s="20"/>
    </row>
    <row r="360" spans="1:17" ht="16.2" customHeight="1" x14ac:dyDescent="0.35">
      <c r="A360" s="19">
        <v>2007</v>
      </c>
      <c r="B360" s="19" t="s">
        <v>53</v>
      </c>
      <c r="C360" s="20" t="s">
        <v>9</v>
      </c>
      <c r="D360" s="21" t="s">
        <v>16</v>
      </c>
      <c r="E360" s="20">
        <v>50</v>
      </c>
      <c r="F360" s="21" t="s">
        <v>54</v>
      </c>
      <c r="G360" s="21" t="s">
        <v>26</v>
      </c>
      <c r="H360" s="20" t="s">
        <v>6</v>
      </c>
      <c r="K360" s="26"/>
      <c r="L360" s="20"/>
      <c r="N360" s="20"/>
      <c r="O360" s="21"/>
      <c r="Q360" s="20"/>
    </row>
    <row r="361" spans="1:17" ht="16.2" customHeight="1" x14ac:dyDescent="0.35">
      <c r="A361" s="19">
        <v>2007</v>
      </c>
      <c r="B361" s="19" t="s">
        <v>53</v>
      </c>
      <c r="C361" s="20" t="s">
        <v>9</v>
      </c>
      <c r="D361" s="21" t="s">
        <v>16</v>
      </c>
      <c r="E361" s="20">
        <v>50</v>
      </c>
      <c r="F361" s="21" t="s">
        <v>37</v>
      </c>
      <c r="G361" s="21" t="s">
        <v>26</v>
      </c>
      <c r="H361" s="20" t="s">
        <v>8</v>
      </c>
      <c r="K361" s="26"/>
      <c r="L361" s="20"/>
      <c r="N361" s="20"/>
      <c r="O361" s="21"/>
      <c r="Q361" s="20"/>
    </row>
    <row r="362" spans="1:17" ht="16.2" customHeight="1" x14ac:dyDescent="0.35">
      <c r="A362" s="19">
        <v>2007</v>
      </c>
      <c r="B362" s="19" t="s">
        <v>53</v>
      </c>
      <c r="C362" s="20" t="s">
        <v>9</v>
      </c>
      <c r="D362" s="21" t="s">
        <v>16</v>
      </c>
      <c r="E362" s="20">
        <v>50</v>
      </c>
      <c r="F362" s="21" t="s">
        <v>24</v>
      </c>
      <c r="G362" s="21" t="s">
        <v>26</v>
      </c>
      <c r="H362" s="20" t="s">
        <v>13</v>
      </c>
      <c r="K362" s="26"/>
      <c r="L362" s="20"/>
      <c r="N362" s="20"/>
      <c r="O362" s="21"/>
      <c r="Q362" s="20"/>
    </row>
    <row r="363" spans="1:17" ht="16.2" customHeight="1" x14ac:dyDescent="0.35">
      <c r="A363" s="19">
        <v>2008</v>
      </c>
      <c r="B363" s="19" t="s">
        <v>53</v>
      </c>
      <c r="C363" s="20" t="s">
        <v>9</v>
      </c>
      <c r="D363" s="21" t="s">
        <v>16</v>
      </c>
      <c r="E363" s="20">
        <v>50</v>
      </c>
      <c r="F363" s="21" t="s">
        <v>55</v>
      </c>
      <c r="G363" s="21" t="s">
        <v>26</v>
      </c>
      <c r="H363" s="20" t="s">
        <v>6</v>
      </c>
      <c r="K363" s="26"/>
      <c r="L363" s="20"/>
      <c r="N363" s="20"/>
      <c r="O363" s="21"/>
      <c r="Q363" s="20"/>
    </row>
    <row r="364" spans="1:17" ht="16.2" customHeight="1" x14ac:dyDescent="0.35">
      <c r="A364" s="19">
        <v>2008</v>
      </c>
      <c r="B364" s="19" t="s">
        <v>53</v>
      </c>
      <c r="C364" s="20" t="s">
        <v>9</v>
      </c>
      <c r="D364" s="21" t="s">
        <v>16</v>
      </c>
      <c r="E364" s="20">
        <v>50</v>
      </c>
      <c r="F364" s="21" t="s">
        <v>37</v>
      </c>
      <c r="G364" s="21" t="s">
        <v>26</v>
      </c>
      <c r="H364" s="20" t="s">
        <v>6</v>
      </c>
    </row>
    <row r="365" spans="1:17" ht="16.2" customHeight="1" x14ac:dyDescent="0.35">
      <c r="A365" s="19">
        <v>2008</v>
      </c>
      <c r="B365" s="19" t="s">
        <v>53</v>
      </c>
      <c r="C365" s="20" t="s">
        <v>9</v>
      </c>
      <c r="D365" s="21" t="s">
        <v>16</v>
      </c>
      <c r="E365" s="20">
        <v>50</v>
      </c>
      <c r="F365" s="21" t="s">
        <v>54</v>
      </c>
      <c r="G365" s="21" t="s">
        <v>26</v>
      </c>
      <c r="H365" s="20" t="s">
        <v>6</v>
      </c>
      <c r="L365" s="20"/>
      <c r="N365" s="20"/>
      <c r="O365" s="21"/>
      <c r="Q365" s="20"/>
    </row>
    <row r="366" spans="1:17" ht="16.2" customHeight="1" x14ac:dyDescent="0.35">
      <c r="A366" s="19">
        <v>2008</v>
      </c>
      <c r="B366" s="19" t="s">
        <v>53</v>
      </c>
      <c r="C366" s="20" t="s">
        <v>2</v>
      </c>
      <c r="D366" s="21" t="s">
        <v>30</v>
      </c>
      <c r="E366" s="20">
        <v>50</v>
      </c>
      <c r="F366" s="21" t="s">
        <v>55</v>
      </c>
      <c r="G366" s="21" t="s">
        <v>26</v>
      </c>
      <c r="H366" s="20" t="s">
        <v>6</v>
      </c>
      <c r="L366" s="20"/>
      <c r="N366" s="20"/>
      <c r="O366" s="21"/>
      <c r="Q366" s="20"/>
    </row>
    <row r="367" spans="1:17" ht="16.2" customHeight="1" x14ac:dyDescent="0.35">
      <c r="A367" s="19">
        <v>2008</v>
      </c>
      <c r="B367" s="19" t="s">
        <v>53</v>
      </c>
      <c r="C367" s="20" t="s">
        <v>2</v>
      </c>
      <c r="D367" s="21" t="s">
        <v>30</v>
      </c>
      <c r="E367" s="20">
        <v>50</v>
      </c>
      <c r="F367" s="21" t="s">
        <v>37</v>
      </c>
      <c r="G367" s="21" t="s">
        <v>26</v>
      </c>
      <c r="H367" s="20" t="s">
        <v>6</v>
      </c>
    </row>
    <row r="368" spans="1:17" ht="16.2" customHeight="1" x14ac:dyDescent="0.35">
      <c r="A368" s="19">
        <v>2008</v>
      </c>
      <c r="B368" s="19" t="s">
        <v>53</v>
      </c>
      <c r="C368" s="20" t="s">
        <v>2</v>
      </c>
      <c r="D368" s="21" t="s">
        <v>30</v>
      </c>
      <c r="E368" s="20">
        <v>50</v>
      </c>
      <c r="F368" s="21" t="s">
        <v>54</v>
      </c>
      <c r="G368" s="21" t="s">
        <v>26</v>
      </c>
      <c r="H368" s="20" t="s">
        <v>6</v>
      </c>
      <c r="L368" s="20"/>
      <c r="N368" s="20"/>
      <c r="O368" s="21"/>
      <c r="Q368" s="20"/>
    </row>
    <row r="369" spans="1:17" ht="16.2" customHeight="1" x14ac:dyDescent="0.35">
      <c r="A369" s="19">
        <v>2008</v>
      </c>
      <c r="B369" s="19" t="s">
        <v>53</v>
      </c>
      <c r="C369" s="20" t="s">
        <v>9</v>
      </c>
      <c r="D369" s="21" t="s">
        <v>16</v>
      </c>
      <c r="E369" s="20">
        <v>50</v>
      </c>
      <c r="F369" s="21" t="s">
        <v>24</v>
      </c>
      <c r="G369" s="21" t="s">
        <v>26</v>
      </c>
      <c r="H369" s="20" t="s">
        <v>13</v>
      </c>
    </row>
    <row r="370" spans="1:17" ht="16.2" customHeight="1" x14ac:dyDescent="0.35">
      <c r="A370" s="19">
        <v>2009</v>
      </c>
      <c r="B370" s="19" t="s">
        <v>53</v>
      </c>
      <c r="C370" s="20" t="s">
        <v>9</v>
      </c>
      <c r="D370" s="21" t="s">
        <v>46</v>
      </c>
      <c r="E370" s="20">
        <v>50</v>
      </c>
      <c r="F370" s="21" t="s">
        <v>37</v>
      </c>
      <c r="G370" s="21" t="s">
        <v>26</v>
      </c>
      <c r="H370" s="20" t="s">
        <v>6</v>
      </c>
      <c r="L370" s="20"/>
      <c r="N370" s="20"/>
      <c r="O370" s="21"/>
      <c r="Q370" s="20"/>
    </row>
    <row r="371" spans="1:17" ht="16.2" customHeight="1" x14ac:dyDescent="0.35">
      <c r="A371" s="19">
        <v>2009</v>
      </c>
      <c r="B371" s="19" t="s">
        <v>53</v>
      </c>
      <c r="C371" s="20" t="s">
        <v>9</v>
      </c>
      <c r="D371" s="21" t="s">
        <v>46</v>
      </c>
      <c r="E371" s="20">
        <v>50</v>
      </c>
      <c r="F371" s="21" t="s">
        <v>54</v>
      </c>
      <c r="G371" s="21" t="s">
        <v>26</v>
      </c>
      <c r="H371" s="20" t="s">
        <v>6</v>
      </c>
      <c r="L371" s="20"/>
      <c r="N371" s="20"/>
      <c r="O371" s="21"/>
      <c r="Q371" s="20"/>
    </row>
    <row r="372" spans="1:17" ht="16.2" customHeight="1" x14ac:dyDescent="0.35">
      <c r="A372" s="19">
        <v>2009</v>
      </c>
      <c r="B372" s="19" t="s">
        <v>53</v>
      </c>
      <c r="C372" s="20" t="s">
        <v>2</v>
      </c>
      <c r="D372" s="21" t="s">
        <v>30</v>
      </c>
      <c r="E372" s="20">
        <v>50</v>
      </c>
      <c r="F372" s="21" t="s">
        <v>37</v>
      </c>
      <c r="G372" s="21" t="s">
        <v>26</v>
      </c>
      <c r="H372" s="20" t="s">
        <v>6</v>
      </c>
      <c r="L372" s="20"/>
      <c r="N372" s="20"/>
      <c r="O372" s="21"/>
      <c r="Q372" s="20"/>
    </row>
    <row r="373" spans="1:17" ht="16.2" customHeight="1" x14ac:dyDescent="0.35">
      <c r="A373" s="19">
        <v>2009</v>
      </c>
      <c r="B373" s="19" t="s">
        <v>53</v>
      </c>
      <c r="C373" s="20" t="s">
        <v>2</v>
      </c>
      <c r="D373" s="21" t="s">
        <v>30</v>
      </c>
      <c r="E373" s="20">
        <v>50</v>
      </c>
      <c r="F373" s="21" t="s">
        <v>54</v>
      </c>
      <c r="G373" s="21" t="s">
        <v>26</v>
      </c>
      <c r="H373" s="20" t="s">
        <v>6</v>
      </c>
    </row>
    <row r="374" spans="1:17" ht="16.2" customHeight="1" x14ac:dyDescent="0.35">
      <c r="A374" s="19">
        <v>2009</v>
      </c>
      <c r="B374" s="19" t="s">
        <v>53</v>
      </c>
      <c r="C374" s="20" t="s">
        <v>9</v>
      </c>
      <c r="D374" s="21" t="s">
        <v>46</v>
      </c>
      <c r="E374" s="20">
        <v>50</v>
      </c>
      <c r="F374" s="21" t="s">
        <v>55</v>
      </c>
      <c r="G374" s="21" t="s">
        <v>26</v>
      </c>
      <c r="H374" s="20" t="s">
        <v>8</v>
      </c>
      <c r="L374" s="20"/>
      <c r="N374" s="20"/>
      <c r="O374" s="21"/>
      <c r="Q374" s="20"/>
    </row>
    <row r="375" spans="1:17" ht="16.2" customHeight="1" x14ac:dyDescent="0.35">
      <c r="A375" s="19">
        <v>2009</v>
      </c>
      <c r="B375" s="19" t="s">
        <v>53</v>
      </c>
      <c r="C375" s="20" t="s">
        <v>2</v>
      </c>
      <c r="D375" s="21" t="s">
        <v>30</v>
      </c>
      <c r="E375" s="20">
        <v>50</v>
      </c>
      <c r="F375" s="21" t="s">
        <v>55</v>
      </c>
      <c r="G375" s="21" t="s">
        <v>26</v>
      </c>
      <c r="H375" s="20" t="s">
        <v>8</v>
      </c>
      <c r="L375" s="20"/>
      <c r="N375" s="20"/>
      <c r="O375" s="21"/>
      <c r="Q375" s="20"/>
    </row>
    <row r="376" spans="1:17" ht="16.2" customHeight="1" x14ac:dyDescent="0.35">
      <c r="A376" s="19">
        <v>2010</v>
      </c>
      <c r="B376" s="19" t="s">
        <v>53</v>
      </c>
      <c r="C376" s="20" t="s">
        <v>9</v>
      </c>
      <c r="D376" s="21" t="s">
        <v>25</v>
      </c>
      <c r="E376" s="20">
        <v>25</v>
      </c>
      <c r="F376" s="21" t="s">
        <v>54</v>
      </c>
      <c r="G376" s="21" t="s">
        <v>26</v>
      </c>
      <c r="H376" s="20" t="s">
        <v>6</v>
      </c>
      <c r="L376" s="20"/>
      <c r="N376" s="20"/>
      <c r="O376" s="21"/>
      <c r="Q376" s="20"/>
    </row>
    <row r="377" spans="1:17" ht="16.2" customHeight="1" x14ac:dyDescent="0.35">
      <c r="A377" s="19">
        <v>2010</v>
      </c>
      <c r="B377" s="19" t="s">
        <v>53</v>
      </c>
      <c r="C377" s="20" t="s">
        <v>9</v>
      </c>
      <c r="D377" s="21" t="s">
        <v>25</v>
      </c>
      <c r="E377" s="20">
        <v>25</v>
      </c>
      <c r="F377" s="21" t="s">
        <v>55</v>
      </c>
      <c r="G377" s="21" t="s">
        <v>26</v>
      </c>
      <c r="H377" s="20" t="s">
        <v>8</v>
      </c>
    </row>
    <row r="378" spans="1:17" ht="16.2" customHeight="1" x14ac:dyDescent="0.35">
      <c r="A378" s="19">
        <v>2010</v>
      </c>
      <c r="B378" s="19" t="s">
        <v>53</v>
      </c>
      <c r="C378" s="20" t="s">
        <v>9</v>
      </c>
      <c r="D378" s="21" t="s">
        <v>25</v>
      </c>
      <c r="E378" s="20">
        <v>25</v>
      </c>
      <c r="F378" s="21" t="s">
        <v>37</v>
      </c>
      <c r="G378" s="21" t="s">
        <v>26</v>
      </c>
      <c r="H378" s="20" t="s">
        <v>8</v>
      </c>
      <c r="L378" s="20"/>
      <c r="N378" s="20"/>
      <c r="O378" s="21"/>
      <c r="Q378" s="20"/>
    </row>
    <row r="379" spans="1:17" ht="16.2" customHeight="1" x14ac:dyDescent="0.35">
      <c r="A379" s="19">
        <v>2010</v>
      </c>
      <c r="B379" s="19" t="s">
        <v>53</v>
      </c>
      <c r="C379" s="20" t="s">
        <v>9</v>
      </c>
      <c r="D379" s="21" t="s">
        <v>25</v>
      </c>
      <c r="E379" s="20">
        <v>25</v>
      </c>
      <c r="F379" s="21" t="s">
        <v>45</v>
      </c>
      <c r="G379" s="21" t="s">
        <v>26</v>
      </c>
      <c r="H379" s="20" t="s">
        <v>13</v>
      </c>
    </row>
    <row r="381" spans="1:17" ht="16.2" customHeight="1" x14ac:dyDescent="0.35">
      <c r="A381" s="19">
        <v>2006</v>
      </c>
      <c r="B381" s="19" t="s">
        <v>69</v>
      </c>
      <c r="C381" s="20" t="s">
        <v>9</v>
      </c>
      <c r="D381" s="21" t="s">
        <v>17</v>
      </c>
      <c r="E381" s="20">
        <v>25</v>
      </c>
      <c r="F381" s="21" t="s">
        <v>54</v>
      </c>
      <c r="G381" s="21" t="s">
        <v>5</v>
      </c>
      <c r="H381" s="20" t="s">
        <v>13</v>
      </c>
      <c r="K381" s="40"/>
      <c r="L381" s="20"/>
      <c r="N381" s="20"/>
      <c r="O381" s="21"/>
      <c r="P381" s="22"/>
      <c r="Q381" s="20"/>
    </row>
    <row r="382" spans="1:17" ht="16.2" customHeight="1" x14ac:dyDescent="0.35">
      <c r="A382" s="19">
        <v>2007</v>
      </c>
      <c r="B382" s="19" t="s">
        <v>69</v>
      </c>
      <c r="C382" s="20" t="s">
        <v>2</v>
      </c>
      <c r="D382" s="21" t="s">
        <v>29</v>
      </c>
      <c r="E382" s="20">
        <v>50</v>
      </c>
      <c r="F382" s="21" t="s">
        <v>54</v>
      </c>
      <c r="G382" s="21" t="s">
        <v>5</v>
      </c>
      <c r="H382" s="20" t="s">
        <v>8</v>
      </c>
      <c r="K382" s="22"/>
      <c r="L382" s="20"/>
      <c r="N382" s="20"/>
      <c r="O382" s="21"/>
      <c r="P382" s="22"/>
      <c r="Q382" s="20"/>
    </row>
    <row r="383" spans="1:17" ht="16.2" customHeight="1" x14ac:dyDescent="0.35">
      <c r="A383" s="19">
        <v>2007</v>
      </c>
      <c r="B383" s="19" t="s">
        <v>69</v>
      </c>
      <c r="C383" s="20" t="s">
        <v>2</v>
      </c>
      <c r="D383" s="21" t="s">
        <v>29</v>
      </c>
      <c r="E383" s="20">
        <v>50</v>
      </c>
      <c r="F383" s="21" t="s">
        <v>37</v>
      </c>
      <c r="G383" s="21" t="s">
        <v>5</v>
      </c>
      <c r="H383" s="20" t="s">
        <v>13</v>
      </c>
      <c r="K383" s="40"/>
      <c r="L383" s="20"/>
      <c r="N383" s="20"/>
      <c r="O383" s="21"/>
      <c r="P383" s="22"/>
      <c r="Q383" s="20"/>
    </row>
    <row r="384" spans="1:17" ht="16.2" customHeight="1" x14ac:dyDescent="0.35">
      <c r="A384" s="19">
        <v>2008</v>
      </c>
      <c r="B384" s="19" t="s">
        <v>69</v>
      </c>
      <c r="C384" s="20" t="s">
        <v>2</v>
      </c>
      <c r="D384" s="21" t="s">
        <v>29</v>
      </c>
      <c r="E384" s="20">
        <v>50</v>
      </c>
      <c r="F384" s="21" t="s">
        <v>54</v>
      </c>
      <c r="G384" s="21" t="s">
        <v>5</v>
      </c>
      <c r="H384" s="20" t="s">
        <v>8</v>
      </c>
      <c r="K384" s="22"/>
      <c r="L384" s="20"/>
      <c r="N384" s="20"/>
      <c r="O384" s="21"/>
      <c r="P384" s="22"/>
      <c r="Q384" s="20"/>
    </row>
    <row r="385" spans="1:17" ht="16.2" customHeight="1" x14ac:dyDescent="0.35">
      <c r="A385" s="19">
        <v>2009</v>
      </c>
      <c r="B385" s="19" t="s">
        <v>69</v>
      </c>
      <c r="C385" s="20" t="s">
        <v>9</v>
      </c>
      <c r="D385" s="21" t="s">
        <v>25</v>
      </c>
      <c r="E385" s="20">
        <v>25</v>
      </c>
      <c r="F385" s="21" t="s">
        <v>54</v>
      </c>
      <c r="G385" s="21" t="s">
        <v>5</v>
      </c>
      <c r="H385" s="20" t="s">
        <v>6</v>
      </c>
      <c r="K385" s="22"/>
      <c r="L385" s="20"/>
      <c r="N385" s="20"/>
      <c r="O385" s="21"/>
      <c r="P385" s="22"/>
      <c r="Q385" s="20"/>
    </row>
    <row r="386" spans="1:17" ht="16.2" customHeight="1" x14ac:dyDescent="0.35">
      <c r="A386" s="19">
        <v>2009</v>
      </c>
      <c r="B386" s="19" t="s">
        <v>69</v>
      </c>
      <c r="C386" s="20" t="s">
        <v>9</v>
      </c>
      <c r="D386" s="21" t="s">
        <v>46</v>
      </c>
      <c r="E386" s="20">
        <v>50</v>
      </c>
      <c r="F386" s="21" t="s">
        <v>54</v>
      </c>
      <c r="G386" s="21" t="s">
        <v>26</v>
      </c>
      <c r="H386" s="20" t="s">
        <v>8</v>
      </c>
      <c r="L386" s="20"/>
      <c r="M386" s="25"/>
      <c r="N386" s="24"/>
      <c r="O386" s="23"/>
      <c r="P386" s="22"/>
    </row>
    <row r="387" spans="1:17" ht="16.2" customHeight="1" x14ac:dyDescent="0.35">
      <c r="A387" s="19">
        <v>2009</v>
      </c>
      <c r="B387" s="19" t="s">
        <v>69</v>
      </c>
      <c r="C387" s="20" t="s">
        <v>2</v>
      </c>
      <c r="D387" s="21" t="s">
        <v>77</v>
      </c>
      <c r="E387" s="20">
        <v>50</v>
      </c>
      <c r="F387" s="21" t="s">
        <v>54</v>
      </c>
      <c r="G387" s="21" t="s">
        <v>5</v>
      </c>
      <c r="H387" s="20" t="s">
        <v>8</v>
      </c>
      <c r="K387" s="22"/>
      <c r="M387" s="21"/>
      <c r="N387" s="20"/>
      <c r="O387" s="20"/>
      <c r="P387" s="21"/>
      <c r="Q387" s="20"/>
    </row>
    <row r="388" spans="1:17" ht="16.2" customHeight="1" x14ac:dyDescent="0.35">
      <c r="A388" s="19">
        <v>2009</v>
      </c>
      <c r="B388" s="19" t="s">
        <v>69</v>
      </c>
      <c r="C388" s="20" t="s">
        <v>9</v>
      </c>
      <c r="D388" s="21" t="s">
        <v>25</v>
      </c>
      <c r="E388" s="20">
        <v>25</v>
      </c>
      <c r="F388" s="21" t="s">
        <v>37</v>
      </c>
      <c r="G388" s="21" t="s">
        <v>5</v>
      </c>
      <c r="H388" s="20" t="s">
        <v>13</v>
      </c>
      <c r="K388" s="40"/>
      <c r="L388" s="20"/>
      <c r="M388" s="21"/>
      <c r="N388" s="20"/>
      <c r="O388" s="20"/>
      <c r="P388" s="20"/>
      <c r="Q388" s="20"/>
    </row>
    <row r="389" spans="1:17" ht="16.2" customHeight="1" x14ac:dyDescent="0.35">
      <c r="K389" s="40"/>
      <c r="L389" s="20"/>
      <c r="M389" s="21"/>
      <c r="N389" s="20"/>
      <c r="O389" s="20"/>
      <c r="P389" s="20"/>
      <c r="Q389" s="20"/>
    </row>
    <row r="390" spans="1:17" ht="16.2" customHeight="1" x14ac:dyDescent="0.35">
      <c r="A390" s="19">
        <v>2017</v>
      </c>
      <c r="B390" s="22" t="s">
        <v>90</v>
      </c>
      <c r="C390" s="20" t="s">
        <v>9</v>
      </c>
      <c r="D390" s="21" t="s">
        <v>17</v>
      </c>
      <c r="E390" s="20">
        <v>25</v>
      </c>
      <c r="F390" s="21" t="s">
        <v>57</v>
      </c>
      <c r="G390" s="29" t="s">
        <v>106</v>
      </c>
      <c r="H390" s="20" t="s">
        <v>6</v>
      </c>
      <c r="K390" s="22"/>
      <c r="L390" s="20"/>
      <c r="M390" s="21"/>
      <c r="N390" s="20"/>
      <c r="O390" s="20"/>
      <c r="P390" s="20"/>
      <c r="Q390" s="20"/>
    </row>
    <row r="391" spans="1:17" ht="16.2" customHeight="1" x14ac:dyDescent="0.35">
      <c r="A391" s="19">
        <v>2017</v>
      </c>
      <c r="B391" s="22" t="s">
        <v>90</v>
      </c>
      <c r="C391" s="20" t="s">
        <v>9</v>
      </c>
      <c r="D391" s="21" t="s">
        <v>17</v>
      </c>
      <c r="E391" s="20">
        <v>25</v>
      </c>
      <c r="F391" s="21" t="s">
        <v>28</v>
      </c>
      <c r="G391" s="21" t="s">
        <v>106</v>
      </c>
      <c r="H391" s="20" t="s">
        <v>8</v>
      </c>
      <c r="K391" s="22"/>
      <c r="L391" s="20"/>
      <c r="M391" s="21"/>
      <c r="N391" s="20"/>
      <c r="O391" s="20"/>
      <c r="P391" s="20"/>
      <c r="Q391" s="20"/>
    </row>
    <row r="392" spans="1:17" ht="16.2" customHeight="1" x14ac:dyDescent="0.35">
      <c r="A392" s="19">
        <v>2017</v>
      </c>
      <c r="B392" s="22" t="s">
        <v>90</v>
      </c>
      <c r="C392" s="20" t="s">
        <v>9</v>
      </c>
      <c r="D392" s="21" t="s">
        <v>17</v>
      </c>
      <c r="E392" s="20">
        <v>25</v>
      </c>
      <c r="F392" s="21" t="s">
        <v>7</v>
      </c>
      <c r="G392" s="29" t="s">
        <v>106</v>
      </c>
      <c r="H392" s="20" t="s">
        <v>13</v>
      </c>
      <c r="K392" s="40"/>
      <c r="L392" s="20"/>
      <c r="M392" s="21"/>
      <c r="N392" s="20"/>
      <c r="O392" s="20"/>
      <c r="P392" s="20"/>
      <c r="Q392" s="20"/>
    </row>
    <row r="393" spans="1:17" ht="16.2" customHeight="1" x14ac:dyDescent="0.35">
      <c r="A393" s="19">
        <v>2018</v>
      </c>
      <c r="B393" s="35" t="s">
        <v>90</v>
      </c>
      <c r="C393" s="32" t="s">
        <v>9</v>
      </c>
      <c r="D393" s="29" t="s">
        <v>17</v>
      </c>
      <c r="E393" s="32">
        <v>25</v>
      </c>
      <c r="F393" s="29" t="s">
        <v>7</v>
      </c>
      <c r="G393" s="29" t="s">
        <v>106</v>
      </c>
      <c r="H393" s="32" t="s">
        <v>8</v>
      </c>
      <c r="K393" s="22"/>
      <c r="L393" s="20"/>
      <c r="M393" s="21"/>
      <c r="N393" s="20"/>
      <c r="O393" s="20"/>
      <c r="P393" s="20"/>
      <c r="Q393" s="20"/>
    </row>
    <row r="394" spans="1:17" ht="16.2" customHeight="1" x14ac:dyDescent="0.35">
      <c r="A394" s="19">
        <v>2018</v>
      </c>
      <c r="B394" s="35" t="s">
        <v>90</v>
      </c>
      <c r="C394" s="20" t="s">
        <v>2</v>
      </c>
      <c r="D394" s="21" t="s">
        <v>30</v>
      </c>
      <c r="E394" s="20">
        <v>50</v>
      </c>
      <c r="F394" s="21" t="s">
        <v>28</v>
      </c>
      <c r="G394" s="21" t="s">
        <v>106</v>
      </c>
      <c r="H394" s="20" t="s">
        <v>8</v>
      </c>
      <c r="K394" s="22"/>
      <c r="L394" s="20"/>
      <c r="M394" s="21"/>
      <c r="N394" s="20"/>
      <c r="O394" s="20"/>
      <c r="P394" s="20"/>
      <c r="Q394" s="20"/>
    </row>
    <row r="395" spans="1:17" ht="16.2" customHeight="1" x14ac:dyDescent="0.35">
      <c r="A395" s="19">
        <v>2018</v>
      </c>
      <c r="B395" s="35" t="s">
        <v>90</v>
      </c>
      <c r="C395" s="32" t="s">
        <v>9</v>
      </c>
      <c r="D395" s="29" t="s">
        <v>17</v>
      </c>
      <c r="E395" s="32">
        <v>25</v>
      </c>
      <c r="F395" s="29" t="s">
        <v>55</v>
      </c>
      <c r="G395" s="29" t="s">
        <v>106</v>
      </c>
      <c r="H395" s="32" t="s">
        <v>13</v>
      </c>
      <c r="K395" s="22"/>
      <c r="L395" s="20"/>
      <c r="M395" s="21"/>
      <c r="N395" s="20"/>
      <c r="O395" s="20"/>
      <c r="P395" s="20"/>
      <c r="Q395" s="20"/>
    </row>
    <row r="396" spans="1:17" ht="16.2" customHeight="1" x14ac:dyDescent="0.35">
      <c r="A396" s="19">
        <v>2018</v>
      </c>
      <c r="B396" s="35" t="s">
        <v>90</v>
      </c>
      <c r="C396" s="32" t="s">
        <v>9</v>
      </c>
      <c r="D396" s="29" t="s">
        <v>17</v>
      </c>
      <c r="E396" s="32">
        <v>25</v>
      </c>
      <c r="F396" s="29" t="s">
        <v>37</v>
      </c>
      <c r="G396" s="29" t="s">
        <v>106</v>
      </c>
      <c r="H396" s="32" t="s">
        <v>13</v>
      </c>
    </row>
    <row r="397" spans="1:17" ht="16.2" customHeight="1" x14ac:dyDescent="0.35">
      <c r="A397" s="19">
        <v>2018</v>
      </c>
      <c r="B397" s="35" t="s">
        <v>90</v>
      </c>
      <c r="C397" s="32" t="s">
        <v>9</v>
      </c>
      <c r="D397" s="29" t="s">
        <v>17</v>
      </c>
      <c r="E397" s="32">
        <v>25</v>
      </c>
      <c r="F397" s="29" t="s">
        <v>28</v>
      </c>
      <c r="G397" s="29" t="s">
        <v>106</v>
      </c>
      <c r="H397" s="32" t="s">
        <v>13</v>
      </c>
    </row>
    <row r="398" spans="1:17" ht="16.2" customHeight="1" x14ac:dyDescent="0.35">
      <c r="A398" s="19">
        <v>2018</v>
      </c>
      <c r="B398" s="35" t="s">
        <v>90</v>
      </c>
      <c r="C398" s="20" t="s">
        <v>2</v>
      </c>
      <c r="D398" s="21" t="s">
        <v>30</v>
      </c>
      <c r="E398" s="20">
        <v>50</v>
      </c>
      <c r="F398" s="21" t="s">
        <v>55</v>
      </c>
      <c r="G398" s="21" t="s">
        <v>106</v>
      </c>
      <c r="H398" s="20" t="s">
        <v>13</v>
      </c>
      <c r="K398" s="22"/>
      <c r="M398" s="21"/>
      <c r="N398" s="20"/>
      <c r="O398" s="20"/>
      <c r="Q398" s="20"/>
    </row>
    <row r="399" spans="1:17" ht="16.2" customHeight="1" x14ac:dyDescent="0.35">
      <c r="B399" s="35"/>
      <c r="K399" s="22"/>
      <c r="M399" s="21"/>
      <c r="N399" s="20"/>
      <c r="O399" s="20"/>
      <c r="Q399" s="20"/>
    </row>
    <row r="400" spans="1:17" ht="16.2" customHeight="1" x14ac:dyDescent="0.35">
      <c r="A400" s="19">
        <v>2025</v>
      </c>
      <c r="B400" s="35" t="s">
        <v>414</v>
      </c>
      <c r="C400" s="20" t="s">
        <v>9</v>
      </c>
      <c r="D400" s="21" t="s">
        <v>17</v>
      </c>
      <c r="E400" s="20">
        <v>25</v>
      </c>
      <c r="F400" s="21" t="s">
        <v>57</v>
      </c>
      <c r="G400" s="21" t="s">
        <v>415</v>
      </c>
      <c r="H400" s="20" t="s">
        <v>6</v>
      </c>
      <c r="K400" s="22"/>
      <c r="M400" s="21"/>
      <c r="N400" s="20"/>
      <c r="O400" s="20"/>
      <c r="Q400" s="20"/>
    </row>
    <row r="401" spans="1:17" ht="16.2" customHeight="1" x14ac:dyDescent="0.35">
      <c r="A401" s="19">
        <v>2025</v>
      </c>
      <c r="B401" s="35" t="s">
        <v>414</v>
      </c>
      <c r="C401" s="20" t="s">
        <v>9</v>
      </c>
      <c r="D401" s="21" t="s">
        <v>17</v>
      </c>
      <c r="E401" s="20">
        <v>25</v>
      </c>
      <c r="F401" s="21" t="s">
        <v>7</v>
      </c>
      <c r="G401" s="21" t="s">
        <v>415</v>
      </c>
      <c r="H401" s="20" t="s">
        <v>8</v>
      </c>
      <c r="K401" s="22"/>
      <c r="M401" s="21"/>
      <c r="N401" s="20"/>
      <c r="O401" s="20"/>
      <c r="Q401" s="20"/>
    </row>
    <row r="402" spans="1:17" ht="16.2" customHeight="1" x14ac:dyDescent="0.35">
      <c r="A402" s="19">
        <v>2025</v>
      </c>
      <c r="B402" s="35" t="s">
        <v>414</v>
      </c>
      <c r="C402" s="20" t="s">
        <v>9</v>
      </c>
      <c r="D402" s="21" t="s">
        <v>17</v>
      </c>
      <c r="E402" s="20">
        <v>25</v>
      </c>
      <c r="F402" s="21" t="s">
        <v>55</v>
      </c>
      <c r="G402" s="21" t="s">
        <v>415</v>
      </c>
      <c r="H402" s="20" t="s">
        <v>8</v>
      </c>
      <c r="K402" s="22"/>
      <c r="M402" s="21"/>
      <c r="N402" s="20"/>
      <c r="O402" s="20"/>
      <c r="Q402" s="20"/>
    </row>
    <row r="403" spans="1:17" ht="16.2" customHeight="1" x14ac:dyDescent="0.35">
      <c r="A403" s="19">
        <v>2025</v>
      </c>
      <c r="B403" s="35" t="s">
        <v>414</v>
      </c>
      <c r="C403" s="20" t="s">
        <v>9</v>
      </c>
      <c r="D403" s="21" t="s">
        <v>17</v>
      </c>
      <c r="E403" s="20">
        <v>25</v>
      </c>
      <c r="F403" s="21" t="s">
        <v>28</v>
      </c>
      <c r="G403" s="21" t="s">
        <v>415</v>
      </c>
      <c r="H403" s="20" t="s">
        <v>8</v>
      </c>
      <c r="K403" s="22"/>
      <c r="M403" s="21"/>
      <c r="N403" s="20"/>
      <c r="O403" s="20"/>
      <c r="Q403" s="20"/>
    </row>
    <row r="404" spans="1:17" ht="16.2" customHeight="1" x14ac:dyDescent="0.35">
      <c r="B404" s="35"/>
      <c r="K404" s="22"/>
      <c r="M404" s="21"/>
      <c r="N404" s="20"/>
      <c r="O404" s="20"/>
      <c r="Q404" s="20"/>
    </row>
    <row r="405" spans="1:17" ht="16.2" customHeight="1" x14ac:dyDescent="0.35">
      <c r="A405" s="19">
        <v>2018</v>
      </c>
      <c r="B405" s="19" t="s">
        <v>117</v>
      </c>
      <c r="C405" s="20" t="s">
        <v>2</v>
      </c>
      <c r="D405" s="21" t="s">
        <v>30</v>
      </c>
      <c r="E405" s="20">
        <v>50</v>
      </c>
      <c r="F405" s="21" t="s">
        <v>18</v>
      </c>
      <c r="G405" s="21" t="s">
        <v>106</v>
      </c>
      <c r="H405" s="20" t="s">
        <v>8</v>
      </c>
      <c r="K405" s="22"/>
      <c r="M405" s="21"/>
      <c r="N405" s="20"/>
      <c r="O405" s="20"/>
      <c r="Q405" s="20"/>
    </row>
    <row r="406" spans="1:17" ht="16.2" customHeight="1" x14ac:dyDescent="0.35">
      <c r="K406" s="22"/>
      <c r="M406" s="21"/>
      <c r="N406" s="20"/>
      <c r="O406" s="20"/>
      <c r="Q406" s="20"/>
    </row>
    <row r="407" spans="1:17" ht="16.2" customHeight="1" x14ac:dyDescent="0.35">
      <c r="K407" s="22"/>
      <c r="M407" s="21"/>
      <c r="N407" s="20"/>
      <c r="O407" s="20"/>
      <c r="Q407" s="20"/>
    </row>
    <row r="408" spans="1:17" ht="16.2" customHeight="1" x14ac:dyDescent="0.35">
      <c r="A408" s="19">
        <v>2001</v>
      </c>
      <c r="B408" s="19" t="s">
        <v>47</v>
      </c>
      <c r="C408" s="20" t="s">
        <v>9</v>
      </c>
      <c r="D408" s="21" t="s">
        <v>25</v>
      </c>
      <c r="E408" s="20">
        <v>50</v>
      </c>
      <c r="F408" s="21" t="s">
        <v>45</v>
      </c>
      <c r="G408" s="21" t="s">
        <v>5</v>
      </c>
      <c r="H408" s="20" t="s">
        <v>6</v>
      </c>
    </row>
    <row r="409" spans="1:17" ht="16.2" customHeight="1" x14ac:dyDescent="0.35">
      <c r="A409" s="19">
        <v>2001</v>
      </c>
      <c r="B409" s="19" t="s">
        <v>47</v>
      </c>
      <c r="C409" s="20" t="s">
        <v>2</v>
      </c>
      <c r="D409" s="21" t="s">
        <v>46</v>
      </c>
      <c r="E409" s="20">
        <v>50</v>
      </c>
      <c r="F409" s="21" t="s">
        <v>15</v>
      </c>
      <c r="G409" s="21" t="s">
        <v>5</v>
      </c>
      <c r="H409" s="20" t="s">
        <v>8</v>
      </c>
    </row>
    <row r="410" spans="1:17" ht="16.2" customHeight="1" x14ac:dyDescent="0.35">
      <c r="A410" s="19">
        <v>2001</v>
      </c>
      <c r="B410" s="19" t="s">
        <v>47</v>
      </c>
      <c r="C410" s="20" t="s">
        <v>2</v>
      </c>
      <c r="D410" s="21" t="s">
        <v>46</v>
      </c>
      <c r="E410" s="20">
        <v>50</v>
      </c>
      <c r="F410" s="21" t="s">
        <v>45</v>
      </c>
      <c r="G410" s="21" t="s">
        <v>5</v>
      </c>
      <c r="H410" s="20" t="s">
        <v>8</v>
      </c>
    </row>
    <row r="411" spans="1:17" ht="16.2" customHeight="1" x14ac:dyDescent="0.35">
      <c r="A411" s="19">
        <v>2001</v>
      </c>
      <c r="B411" s="19" t="s">
        <v>47</v>
      </c>
      <c r="C411" s="20" t="s">
        <v>9</v>
      </c>
      <c r="D411" s="21" t="s">
        <v>25</v>
      </c>
      <c r="E411" s="20">
        <v>50</v>
      </c>
      <c r="F411" s="21" t="s">
        <v>42</v>
      </c>
      <c r="G411" s="21" t="s">
        <v>5</v>
      </c>
      <c r="H411" s="20" t="s">
        <v>8</v>
      </c>
    </row>
    <row r="412" spans="1:17" ht="16.2" customHeight="1" x14ac:dyDescent="0.35">
      <c r="A412" s="19">
        <v>2001</v>
      </c>
      <c r="B412" s="19" t="s">
        <v>47</v>
      </c>
      <c r="C412" s="20" t="s">
        <v>9</v>
      </c>
      <c r="D412" s="21" t="s">
        <v>25</v>
      </c>
      <c r="E412" s="20">
        <v>50</v>
      </c>
      <c r="F412" s="21" t="s">
        <v>15</v>
      </c>
      <c r="G412" s="21" t="s">
        <v>5</v>
      </c>
      <c r="H412" s="20" t="s">
        <v>13</v>
      </c>
    </row>
    <row r="413" spans="1:17" ht="16.2" customHeight="1" x14ac:dyDescent="0.35">
      <c r="A413" s="19">
        <v>2002</v>
      </c>
      <c r="B413" s="19" t="s">
        <v>47</v>
      </c>
      <c r="C413" s="20" t="s">
        <v>2</v>
      </c>
      <c r="D413" s="21" t="s">
        <v>30</v>
      </c>
      <c r="E413" s="20">
        <v>50</v>
      </c>
      <c r="F413" s="21" t="s">
        <v>15</v>
      </c>
      <c r="G413" s="21" t="s">
        <v>5</v>
      </c>
      <c r="H413" s="20" t="s">
        <v>8</v>
      </c>
    </row>
    <row r="414" spans="1:17" ht="16.2" customHeight="1" x14ac:dyDescent="0.35">
      <c r="A414" s="19">
        <v>2003</v>
      </c>
      <c r="B414" s="19" t="s">
        <v>47</v>
      </c>
      <c r="C414" s="20" t="s">
        <v>2</v>
      </c>
      <c r="D414" s="21" t="s">
        <v>30</v>
      </c>
      <c r="E414" s="20">
        <v>50</v>
      </c>
      <c r="F414" s="21" t="s">
        <v>15</v>
      </c>
      <c r="G414" s="21" t="s">
        <v>5</v>
      </c>
      <c r="H414" s="20" t="s">
        <v>13</v>
      </c>
    </row>
    <row r="416" spans="1:17" ht="16.2" customHeight="1" x14ac:dyDescent="0.35">
      <c r="A416" s="19">
        <v>2021</v>
      </c>
      <c r="B416" s="28" t="s">
        <v>189</v>
      </c>
      <c r="C416" s="2" t="s">
        <v>9</v>
      </c>
      <c r="D416" s="21" t="s">
        <v>164</v>
      </c>
      <c r="E416" s="20">
        <v>25</v>
      </c>
      <c r="F416" s="23" t="s">
        <v>15</v>
      </c>
      <c r="G416" s="21" t="s">
        <v>368</v>
      </c>
      <c r="H416" s="24" t="s">
        <v>13</v>
      </c>
    </row>
    <row r="417" spans="1:8" ht="16.2" customHeight="1" x14ac:dyDescent="0.35">
      <c r="B417" s="28"/>
      <c r="C417" s="2"/>
      <c r="F417" s="23"/>
      <c r="H417" s="24"/>
    </row>
    <row r="418" spans="1:8" ht="16.2" customHeight="1" x14ac:dyDescent="0.35">
      <c r="A418" s="19">
        <v>2016</v>
      </c>
      <c r="B418" s="26" t="s">
        <v>88</v>
      </c>
      <c r="C418" s="20" t="s">
        <v>2</v>
      </c>
      <c r="D418" s="21" t="s">
        <v>16</v>
      </c>
      <c r="E418" s="20">
        <v>50</v>
      </c>
      <c r="F418" s="21" t="s">
        <v>15</v>
      </c>
      <c r="G418" s="21" t="s">
        <v>26</v>
      </c>
      <c r="H418" s="20" t="s">
        <v>8</v>
      </c>
    </row>
    <row r="419" spans="1:8" ht="16.2" customHeight="1" x14ac:dyDescent="0.35">
      <c r="B419" s="26"/>
    </row>
    <row r="420" spans="1:8" ht="16.2" customHeight="1" x14ac:dyDescent="0.35">
      <c r="A420" s="19">
        <v>2001</v>
      </c>
      <c r="B420" s="19" t="s">
        <v>48</v>
      </c>
      <c r="C420" s="20" t="s">
        <v>9</v>
      </c>
      <c r="D420" s="21" t="s">
        <v>25</v>
      </c>
      <c r="E420" s="20">
        <v>50</v>
      </c>
      <c r="F420" s="21" t="s">
        <v>18</v>
      </c>
      <c r="G420" s="21" t="s">
        <v>5</v>
      </c>
      <c r="H420" s="20" t="s">
        <v>13</v>
      </c>
    </row>
    <row r="421" spans="1:8" ht="16.2" customHeight="1" x14ac:dyDescent="0.35">
      <c r="A421" s="19">
        <v>2002</v>
      </c>
      <c r="B421" s="19" t="s">
        <v>48</v>
      </c>
      <c r="C421" s="20" t="s">
        <v>9</v>
      </c>
      <c r="D421" s="21" t="s">
        <v>51</v>
      </c>
      <c r="E421" s="20">
        <v>25</v>
      </c>
      <c r="F421" s="21" t="s">
        <v>33</v>
      </c>
      <c r="G421" s="21" t="s">
        <v>5</v>
      </c>
      <c r="H421" s="20" t="s">
        <v>8</v>
      </c>
    </row>
    <row r="422" spans="1:8" ht="16.2" customHeight="1" x14ac:dyDescent="0.35">
      <c r="A422" s="19">
        <v>2002</v>
      </c>
      <c r="B422" s="19" t="s">
        <v>48</v>
      </c>
      <c r="C422" s="20" t="s">
        <v>2</v>
      </c>
      <c r="D422" s="21" t="s">
        <v>30</v>
      </c>
      <c r="E422" s="20">
        <v>50</v>
      </c>
      <c r="F422" s="21" t="s">
        <v>18</v>
      </c>
      <c r="G422" s="21" t="s">
        <v>5</v>
      </c>
      <c r="H422" s="20" t="s">
        <v>8</v>
      </c>
    </row>
    <row r="423" spans="1:8" ht="16.2" customHeight="1" x14ac:dyDescent="0.35">
      <c r="A423" s="19">
        <v>2002</v>
      </c>
      <c r="B423" s="19" t="s">
        <v>48</v>
      </c>
      <c r="C423" s="20" t="s">
        <v>2</v>
      </c>
      <c r="D423" s="21" t="s">
        <v>30</v>
      </c>
      <c r="E423" s="20">
        <v>50</v>
      </c>
      <c r="F423" s="21" t="s">
        <v>15</v>
      </c>
      <c r="G423" s="21" t="s">
        <v>5</v>
      </c>
      <c r="H423" s="20" t="s">
        <v>8</v>
      </c>
    </row>
    <row r="424" spans="1:8" ht="16.2" customHeight="1" x14ac:dyDescent="0.35">
      <c r="A424" s="19">
        <v>2002</v>
      </c>
      <c r="B424" s="19" t="s">
        <v>48</v>
      </c>
      <c r="C424" s="20" t="s">
        <v>9</v>
      </c>
      <c r="D424" s="21" t="s">
        <v>51</v>
      </c>
      <c r="E424" s="20">
        <v>25</v>
      </c>
      <c r="F424" s="21" t="s">
        <v>18</v>
      </c>
      <c r="G424" s="21" t="s">
        <v>5</v>
      </c>
      <c r="H424" s="20" t="s">
        <v>13</v>
      </c>
    </row>
    <row r="425" spans="1:8" ht="16.2" customHeight="1" x14ac:dyDescent="0.35">
      <c r="A425" s="19">
        <v>2002</v>
      </c>
      <c r="B425" s="19" t="s">
        <v>48</v>
      </c>
      <c r="C425" s="20" t="s">
        <v>2</v>
      </c>
      <c r="D425" s="21" t="s">
        <v>30</v>
      </c>
      <c r="E425" s="20">
        <v>50</v>
      </c>
      <c r="F425" s="21" t="s">
        <v>45</v>
      </c>
      <c r="G425" s="21" t="s">
        <v>5</v>
      </c>
      <c r="H425" s="20" t="s">
        <v>13</v>
      </c>
    </row>
    <row r="426" spans="1:8" ht="16.2" customHeight="1" x14ac:dyDescent="0.35">
      <c r="A426" s="19">
        <v>2002</v>
      </c>
      <c r="B426" s="19" t="s">
        <v>48</v>
      </c>
      <c r="C426" s="20" t="s">
        <v>2</v>
      </c>
      <c r="D426" s="21" t="s">
        <v>30</v>
      </c>
      <c r="E426" s="20">
        <v>50</v>
      </c>
      <c r="F426" s="21" t="s">
        <v>42</v>
      </c>
      <c r="G426" s="21" t="s">
        <v>5</v>
      </c>
      <c r="H426" s="20" t="s">
        <v>13</v>
      </c>
    </row>
    <row r="427" spans="1:8" ht="16.2" customHeight="1" x14ac:dyDescent="0.35">
      <c r="A427" s="19">
        <v>2004</v>
      </c>
      <c r="B427" s="19" t="s">
        <v>48</v>
      </c>
      <c r="C427" s="20" t="s">
        <v>2</v>
      </c>
      <c r="D427" s="21" t="s">
        <v>30</v>
      </c>
      <c r="E427" s="20">
        <v>50</v>
      </c>
      <c r="F427" s="21" t="s">
        <v>24</v>
      </c>
      <c r="G427" s="21" t="s">
        <v>5</v>
      </c>
      <c r="H427" s="20" t="s">
        <v>6</v>
      </c>
    </row>
    <row r="428" spans="1:8" ht="16.2" customHeight="1" x14ac:dyDescent="0.35">
      <c r="A428" s="19">
        <v>2004</v>
      </c>
      <c r="B428" s="19" t="s">
        <v>48</v>
      </c>
      <c r="C428" s="20" t="s">
        <v>2</v>
      </c>
      <c r="D428" s="21" t="s">
        <v>30</v>
      </c>
      <c r="E428" s="20">
        <v>50</v>
      </c>
      <c r="F428" s="21" t="s">
        <v>18</v>
      </c>
      <c r="G428" s="21" t="s">
        <v>5</v>
      </c>
      <c r="H428" s="20" t="s">
        <v>8</v>
      </c>
    </row>
    <row r="429" spans="1:8" ht="16.2" customHeight="1" x14ac:dyDescent="0.35">
      <c r="A429" s="19">
        <v>2004</v>
      </c>
      <c r="B429" s="19" t="s">
        <v>48</v>
      </c>
      <c r="C429" s="20" t="s">
        <v>2</v>
      </c>
      <c r="D429" s="21" t="s">
        <v>30</v>
      </c>
      <c r="E429" s="20">
        <v>50</v>
      </c>
      <c r="F429" s="21" t="s">
        <v>45</v>
      </c>
      <c r="G429" s="21" t="s">
        <v>5</v>
      </c>
      <c r="H429" s="20" t="s">
        <v>8</v>
      </c>
    </row>
    <row r="430" spans="1:8" ht="16.2" customHeight="1" x14ac:dyDescent="0.35">
      <c r="A430" s="19">
        <v>2004</v>
      </c>
      <c r="B430" s="19" t="s">
        <v>48</v>
      </c>
      <c r="C430" s="20" t="s">
        <v>2</v>
      </c>
      <c r="D430" s="21" t="s">
        <v>30</v>
      </c>
      <c r="E430" s="20">
        <v>50</v>
      </c>
      <c r="F430" s="21" t="s">
        <v>15</v>
      </c>
      <c r="G430" s="21" t="s">
        <v>5</v>
      </c>
      <c r="H430" s="20" t="s">
        <v>8</v>
      </c>
    </row>
    <row r="431" spans="1:8" ht="16.2" customHeight="1" x14ac:dyDescent="0.35">
      <c r="A431" s="19">
        <v>2004</v>
      </c>
      <c r="B431" s="19" t="s">
        <v>48</v>
      </c>
      <c r="C431" s="20" t="s">
        <v>9</v>
      </c>
      <c r="D431" s="21" t="s">
        <v>25</v>
      </c>
      <c r="E431" s="20">
        <v>25</v>
      </c>
      <c r="F431" s="21" t="s">
        <v>57</v>
      </c>
      <c r="G431" s="21" t="s">
        <v>26</v>
      </c>
      <c r="H431" s="20" t="s">
        <v>13</v>
      </c>
    </row>
    <row r="432" spans="1:8" ht="16.2" customHeight="1" x14ac:dyDescent="0.35">
      <c r="A432" s="19">
        <v>2004</v>
      </c>
      <c r="B432" s="19" t="s">
        <v>48</v>
      </c>
      <c r="C432" s="20" t="s">
        <v>9</v>
      </c>
      <c r="D432" s="21" t="s">
        <v>25</v>
      </c>
      <c r="E432" s="20">
        <v>25</v>
      </c>
      <c r="F432" s="21" t="s">
        <v>18</v>
      </c>
      <c r="G432" s="21" t="s">
        <v>26</v>
      </c>
      <c r="H432" s="20" t="s">
        <v>13</v>
      </c>
    </row>
    <row r="433" spans="1:8" ht="16.2" customHeight="1" x14ac:dyDescent="0.35">
      <c r="A433" s="19">
        <v>2004</v>
      </c>
      <c r="B433" s="19" t="s">
        <v>48</v>
      </c>
      <c r="C433" s="20" t="s">
        <v>2</v>
      </c>
      <c r="D433" s="21" t="s">
        <v>30</v>
      </c>
      <c r="E433" s="20">
        <v>50</v>
      </c>
      <c r="F433" s="21" t="s">
        <v>42</v>
      </c>
      <c r="G433" s="21" t="s">
        <v>5</v>
      </c>
      <c r="H433" s="20" t="s">
        <v>13</v>
      </c>
    </row>
    <row r="434" spans="1:8" ht="16.2" customHeight="1" x14ac:dyDescent="0.35">
      <c r="A434" s="19">
        <v>2006</v>
      </c>
      <c r="B434" s="19" t="s">
        <v>48</v>
      </c>
      <c r="C434" s="20" t="s">
        <v>9</v>
      </c>
      <c r="D434" s="21" t="s">
        <v>25</v>
      </c>
      <c r="E434" s="20">
        <v>25</v>
      </c>
      <c r="F434" s="21" t="s">
        <v>57</v>
      </c>
      <c r="G434" s="21" t="s">
        <v>26</v>
      </c>
      <c r="H434" s="20" t="s">
        <v>13</v>
      </c>
    </row>
    <row r="435" spans="1:8" ht="16.2" customHeight="1" x14ac:dyDescent="0.35">
      <c r="A435" s="19">
        <v>2006</v>
      </c>
      <c r="B435" s="19" t="s">
        <v>48</v>
      </c>
      <c r="C435" s="20" t="s">
        <v>9</v>
      </c>
      <c r="D435" s="21" t="s">
        <v>25</v>
      </c>
      <c r="E435" s="20">
        <v>25</v>
      </c>
      <c r="F435" s="21" t="s">
        <v>24</v>
      </c>
      <c r="G435" s="21" t="s">
        <v>26</v>
      </c>
      <c r="H435" s="20" t="s">
        <v>13</v>
      </c>
    </row>
    <row r="437" spans="1:8" ht="16.2" customHeight="1" x14ac:dyDescent="0.35">
      <c r="A437" s="19">
        <v>2018</v>
      </c>
      <c r="B437" s="35" t="s">
        <v>118</v>
      </c>
      <c r="C437" s="32" t="s">
        <v>9</v>
      </c>
      <c r="D437" s="29" t="s">
        <v>17</v>
      </c>
      <c r="E437" s="32">
        <v>25</v>
      </c>
      <c r="F437" s="29" t="s">
        <v>54</v>
      </c>
      <c r="G437" s="29" t="s">
        <v>106</v>
      </c>
      <c r="H437" s="32" t="s">
        <v>6</v>
      </c>
    </row>
    <row r="438" spans="1:8" ht="16.2" customHeight="1" x14ac:dyDescent="0.35">
      <c r="A438" s="19">
        <v>2018</v>
      </c>
      <c r="B438" s="35" t="s">
        <v>118</v>
      </c>
      <c r="C438" s="32" t="s">
        <v>9</v>
      </c>
      <c r="D438" s="29" t="s">
        <v>17</v>
      </c>
      <c r="E438" s="32">
        <v>25</v>
      </c>
      <c r="F438" s="29" t="s">
        <v>55</v>
      </c>
      <c r="G438" s="29" t="s">
        <v>106</v>
      </c>
      <c r="H438" s="32" t="s">
        <v>8</v>
      </c>
    </row>
    <row r="439" spans="1:8" ht="16.2" customHeight="1" x14ac:dyDescent="0.35">
      <c r="A439" s="19">
        <v>2018</v>
      </c>
      <c r="B439" s="35" t="s">
        <v>118</v>
      </c>
      <c r="C439" s="32" t="s">
        <v>9</v>
      </c>
      <c r="D439" s="29" t="s">
        <v>17</v>
      </c>
      <c r="E439" s="32">
        <v>25</v>
      </c>
      <c r="F439" s="29" t="s">
        <v>37</v>
      </c>
      <c r="G439" s="29" t="s">
        <v>106</v>
      </c>
      <c r="H439" s="32" t="s">
        <v>8</v>
      </c>
    </row>
    <row r="440" spans="1:8" ht="16.2" customHeight="1" x14ac:dyDescent="0.35">
      <c r="A440" s="19">
        <v>2018</v>
      </c>
      <c r="B440" s="35" t="s">
        <v>118</v>
      </c>
      <c r="C440" s="32" t="s">
        <v>9</v>
      </c>
      <c r="D440" s="29" t="s">
        <v>17</v>
      </c>
      <c r="E440" s="32">
        <v>25</v>
      </c>
      <c r="F440" s="29" t="s">
        <v>38</v>
      </c>
      <c r="G440" s="29" t="s">
        <v>26</v>
      </c>
      <c r="H440" s="32" t="s">
        <v>8</v>
      </c>
    </row>
    <row r="441" spans="1:8" ht="16.2" customHeight="1" x14ac:dyDescent="0.35">
      <c r="A441" s="19">
        <v>2018</v>
      </c>
      <c r="B441" s="35" t="s">
        <v>118</v>
      </c>
      <c r="C441" s="32" t="s">
        <v>9</v>
      </c>
      <c r="D441" s="29" t="s">
        <v>17</v>
      </c>
      <c r="E441" s="32">
        <v>25</v>
      </c>
      <c r="F441" s="29" t="s">
        <v>37</v>
      </c>
      <c r="G441" s="29" t="s">
        <v>26</v>
      </c>
      <c r="H441" s="32" t="s">
        <v>13</v>
      </c>
    </row>
    <row r="442" spans="1:8" ht="16.2" customHeight="1" x14ac:dyDescent="0.35">
      <c r="A442" s="19">
        <v>2019</v>
      </c>
      <c r="B442" s="28" t="s">
        <v>118</v>
      </c>
      <c r="C442" s="2" t="s">
        <v>9</v>
      </c>
      <c r="D442" s="23" t="s">
        <v>17</v>
      </c>
      <c r="E442" s="24">
        <v>25</v>
      </c>
      <c r="F442" s="23" t="s">
        <v>54</v>
      </c>
      <c r="G442" s="23" t="s">
        <v>106</v>
      </c>
      <c r="H442" s="24" t="s">
        <v>6</v>
      </c>
    </row>
    <row r="443" spans="1:8" ht="16.2" customHeight="1" x14ac:dyDescent="0.35">
      <c r="A443" s="19">
        <v>2019</v>
      </c>
      <c r="B443" s="28" t="s">
        <v>118</v>
      </c>
      <c r="C443" s="2" t="s">
        <v>9</v>
      </c>
      <c r="D443" s="23" t="s">
        <v>17</v>
      </c>
      <c r="E443" s="24">
        <v>25</v>
      </c>
      <c r="F443" s="23" t="s">
        <v>113</v>
      </c>
      <c r="G443" s="23" t="s">
        <v>106</v>
      </c>
      <c r="H443" s="24" t="s">
        <v>6</v>
      </c>
    </row>
    <row r="444" spans="1:8" ht="16.2" customHeight="1" x14ac:dyDescent="0.35">
      <c r="A444" s="19">
        <v>2019</v>
      </c>
      <c r="B444" s="14" t="s">
        <v>118</v>
      </c>
      <c r="C444" s="20" t="s">
        <v>2</v>
      </c>
      <c r="D444" s="18" t="s">
        <v>46</v>
      </c>
      <c r="E444" s="2">
        <v>50</v>
      </c>
      <c r="F444" s="18" t="s">
        <v>55</v>
      </c>
      <c r="G444" s="18" t="s">
        <v>106</v>
      </c>
      <c r="H444" s="17" t="s">
        <v>8</v>
      </c>
    </row>
    <row r="445" spans="1:8" ht="16.2" customHeight="1" x14ac:dyDescent="0.35">
      <c r="A445" s="19">
        <v>2019</v>
      </c>
      <c r="B445" s="14" t="s">
        <v>118</v>
      </c>
      <c r="C445" s="20" t="s">
        <v>2</v>
      </c>
      <c r="D445" s="18" t="s">
        <v>46</v>
      </c>
      <c r="E445" s="2">
        <v>50</v>
      </c>
      <c r="F445" s="18" t="s">
        <v>37</v>
      </c>
      <c r="G445" s="18" t="s">
        <v>106</v>
      </c>
      <c r="H445" s="17" t="s">
        <v>8</v>
      </c>
    </row>
    <row r="446" spans="1:8" ht="16.2" customHeight="1" x14ac:dyDescent="0.35">
      <c r="A446" s="19">
        <v>2019</v>
      </c>
      <c r="B446" s="28" t="s">
        <v>118</v>
      </c>
      <c r="C446" s="2" t="s">
        <v>9</v>
      </c>
      <c r="D446" s="13" t="s">
        <v>17</v>
      </c>
      <c r="E446" s="2">
        <v>25</v>
      </c>
      <c r="F446" s="23" t="s">
        <v>55</v>
      </c>
      <c r="G446" s="23" t="s">
        <v>106</v>
      </c>
      <c r="H446" s="24" t="s">
        <v>8</v>
      </c>
    </row>
    <row r="447" spans="1:8" ht="16.2" customHeight="1" x14ac:dyDescent="0.35">
      <c r="A447" s="19">
        <v>2019</v>
      </c>
      <c r="B447" s="28" t="s">
        <v>118</v>
      </c>
      <c r="C447" s="2" t="s">
        <v>9</v>
      </c>
      <c r="D447" s="13" t="s">
        <v>17</v>
      </c>
      <c r="E447" s="2">
        <v>25</v>
      </c>
      <c r="F447" s="23" t="s">
        <v>42</v>
      </c>
      <c r="G447" s="23" t="s">
        <v>106</v>
      </c>
      <c r="H447" s="24" t="s">
        <v>8</v>
      </c>
    </row>
    <row r="448" spans="1:8" ht="16.2" customHeight="1" x14ac:dyDescent="0.35">
      <c r="A448" s="19">
        <v>2019</v>
      </c>
      <c r="B448" s="28" t="s">
        <v>118</v>
      </c>
      <c r="C448" s="2" t="s">
        <v>9</v>
      </c>
      <c r="D448" s="13" t="s">
        <v>17</v>
      </c>
      <c r="E448" s="2">
        <v>25</v>
      </c>
      <c r="F448" s="23" t="s">
        <v>54</v>
      </c>
      <c r="G448" s="23" t="s">
        <v>130</v>
      </c>
      <c r="H448" s="24" t="s">
        <v>8</v>
      </c>
    </row>
    <row r="449" spans="1:8" ht="16.2" customHeight="1" x14ac:dyDescent="0.35">
      <c r="A449" s="19">
        <v>2019</v>
      </c>
      <c r="B449" s="28" t="s">
        <v>118</v>
      </c>
      <c r="C449" s="2" t="s">
        <v>9</v>
      </c>
      <c r="D449" s="13" t="s">
        <v>17</v>
      </c>
      <c r="E449" s="2">
        <v>25</v>
      </c>
      <c r="F449" s="23" t="s">
        <v>45</v>
      </c>
      <c r="G449" s="23" t="s">
        <v>106</v>
      </c>
      <c r="H449" s="24" t="s">
        <v>8</v>
      </c>
    </row>
    <row r="450" spans="1:8" ht="16.2" customHeight="1" x14ac:dyDescent="0.35">
      <c r="A450" s="19">
        <v>2019</v>
      </c>
      <c r="B450" s="28" t="s">
        <v>118</v>
      </c>
      <c r="C450" s="2" t="s">
        <v>9</v>
      </c>
      <c r="D450" s="13" t="s">
        <v>17</v>
      </c>
      <c r="E450" s="2">
        <v>25</v>
      </c>
      <c r="F450" s="23" t="s">
        <v>37</v>
      </c>
      <c r="G450" s="23" t="s">
        <v>130</v>
      </c>
      <c r="H450" s="24" t="s">
        <v>8</v>
      </c>
    </row>
    <row r="451" spans="1:8" ht="16.2" customHeight="1" x14ac:dyDescent="0.35">
      <c r="A451" s="19">
        <v>2019</v>
      </c>
      <c r="B451" s="14" t="s">
        <v>118</v>
      </c>
      <c r="C451" s="20" t="s">
        <v>2</v>
      </c>
      <c r="D451" s="18" t="s">
        <v>46</v>
      </c>
      <c r="E451" s="2">
        <v>50</v>
      </c>
      <c r="F451" s="18" t="s">
        <v>24</v>
      </c>
      <c r="G451" s="18" t="s">
        <v>106</v>
      </c>
      <c r="H451" s="17" t="s">
        <v>13</v>
      </c>
    </row>
    <row r="452" spans="1:8" ht="16.2" customHeight="1" x14ac:dyDescent="0.35">
      <c r="A452" s="19">
        <v>2019</v>
      </c>
      <c r="B452" s="28" t="s">
        <v>118</v>
      </c>
      <c r="C452" s="2" t="s">
        <v>9</v>
      </c>
      <c r="D452" s="13" t="s">
        <v>17</v>
      </c>
      <c r="E452" s="2">
        <v>25</v>
      </c>
      <c r="F452" s="23" t="s">
        <v>24</v>
      </c>
      <c r="G452" s="23" t="s">
        <v>106</v>
      </c>
      <c r="H452" s="24" t="s">
        <v>13</v>
      </c>
    </row>
    <row r="453" spans="1:8" ht="16.2" customHeight="1" x14ac:dyDescent="0.35">
      <c r="A453" s="19">
        <v>2019</v>
      </c>
      <c r="B453" s="28" t="s">
        <v>118</v>
      </c>
      <c r="C453" s="2" t="s">
        <v>9</v>
      </c>
      <c r="D453" s="13" t="s">
        <v>17</v>
      </c>
      <c r="E453" s="2">
        <v>25</v>
      </c>
      <c r="F453" s="23" t="s">
        <v>57</v>
      </c>
      <c r="G453" s="23" t="s">
        <v>106</v>
      </c>
      <c r="H453" s="24" t="s">
        <v>13</v>
      </c>
    </row>
    <row r="454" spans="1:8" ht="16.2" customHeight="1" x14ac:dyDescent="0.35">
      <c r="A454" s="19">
        <v>2021</v>
      </c>
      <c r="B454" s="28" t="s">
        <v>118</v>
      </c>
      <c r="C454" s="20" t="s">
        <v>2</v>
      </c>
      <c r="D454" s="21" t="s">
        <v>148</v>
      </c>
      <c r="E454" s="20">
        <v>50</v>
      </c>
      <c r="F454" s="23" t="s">
        <v>37</v>
      </c>
      <c r="G454" s="13" t="s">
        <v>157</v>
      </c>
      <c r="H454" s="24" t="s">
        <v>8</v>
      </c>
    </row>
    <row r="455" spans="1:8" ht="16.2" customHeight="1" x14ac:dyDescent="0.35">
      <c r="B455" s="28"/>
      <c r="C455" s="2"/>
      <c r="D455" s="13"/>
      <c r="E455" s="2"/>
      <c r="F455" s="23"/>
      <c r="G455" s="23"/>
      <c r="H455" s="24"/>
    </row>
    <row r="456" spans="1:8" ht="16.2" customHeight="1" x14ac:dyDescent="0.35">
      <c r="A456" s="19">
        <v>2000</v>
      </c>
      <c r="B456" s="19" t="s">
        <v>41</v>
      </c>
      <c r="C456" s="20" t="s">
        <v>9</v>
      </c>
      <c r="D456" s="21" t="s">
        <v>25</v>
      </c>
      <c r="E456" s="20">
        <v>25</v>
      </c>
      <c r="F456" s="21" t="s">
        <v>42</v>
      </c>
      <c r="G456" s="21" t="s">
        <v>26</v>
      </c>
      <c r="H456" s="20" t="s">
        <v>8</v>
      </c>
    </row>
    <row r="457" spans="1:8" ht="16.2" customHeight="1" x14ac:dyDescent="0.35">
      <c r="A457" s="19">
        <v>2000</v>
      </c>
      <c r="B457" s="19" t="s">
        <v>41</v>
      </c>
      <c r="C457" s="20" t="s">
        <v>9</v>
      </c>
      <c r="D457" s="21" t="s">
        <v>25</v>
      </c>
      <c r="E457" s="20">
        <v>25</v>
      </c>
      <c r="F457" s="21" t="s">
        <v>43</v>
      </c>
      <c r="G457" s="21" t="s">
        <v>26</v>
      </c>
      <c r="H457" s="20" t="s">
        <v>8</v>
      </c>
    </row>
    <row r="458" spans="1:8" ht="16.2" customHeight="1" x14ac:dyDescent="0.35">
      <c r="A458" s="19">
        <v>2001</v>
      </c>
      <c r="B458" s="19" t="s">
        <v>41</v>
      </c>
      <c r="C458" s="20" t="s">
        <v>9</v>
      </c>
      <c r="D458" s="21" t="s">
        <v>17</v>
      </c>
      <c r="E458" s="20">
        <v>50</v>
      </c>
      <c r="F458" s="21" t="s">
        <v>43</v>
      </c>
      <c r="G458" s="21" t="s">
        <v>26</v>
      </c>
      <c r="H458" s="20" t="s">
        <v>13</v>
      </c>
    </row>
    <row r="460" spans="1:8" ht="16.2" customHeight="1" x14ac:dyDescent="0.35">
      <c r="A460" s="19">
        <v>2002</v>
      </c>
      <c r="B460" s="19" t="s">
        <v>52</v>
      </c>
      <c r="C460" s="20" t="s">
        <v>9</v>
      </c>
      <c r="D460" s="21" t="s">
        <v>51</v>
      </c>
      <c r="E460" s="20">
        <v>25</v>
      </c>
      <c r="F460" s="21" t="s">
        <v>4</v>
      </c>
      <c r="G460" s="21" t="s">
        <v>5</v>
      </c>
      <c r="H460" s="20" t="s">
        <v>8</v>
      </c>
    </row>
    <row r="461" spans="1:8" ht="16.2" customHeight="1" x14ac:dyDescent="0.35">
      <c r="A461" s="19">
        <v>2003</v>
      </c>
      <c r="B461" s="19" t="s">
        <v>52</v>
      </c>
      <c r="C461" s="20" t="s">
        <v>9</v>
      </c>
      <c r="D461" s="21" t="s">
        <v>21</v>
      </c>
      <c r="E461" s="20">
        <v>25</v>
      </c>
      <c r="F461" s="21" t="s">
        <v>56</v>
      </c>
      <c r="G461" s="21" t="s">
        <v>5</v>
      </c>
      <c r="H461" s="20" t="s">
        <v>8</v>
      </c>
    </row>
    <row r="462" spans="1:8" ht="16.2" customHeight="1" x14ac:dyDescent="0.35">
      <c r="A462" s="19">
        <v>2003</v>
      </c>
      <c r="B462" s="19" t="s">
        <v>52</v>
      </c>
      <c r="C462" s="20" t="s">
        <v>9</v>
      </c>
      <c r="D462" s="21" t="s">
        <v>21</v>
      </c>
      <c r="E462" s="20">
        <v>25</v>
      </c>
      <c r="F462" s="21" t="s">
        <v>4</v>
      </c>
      <c r="G462" s="21" t="s">
        <v>5</v>
      </c>
      <c r="H462" s="20" t="s">
        <v>8</v>
      </c>
    </row>
    <row r="463" spans="1:8" ht="16.2" customHeight="1" x14ac:dyDescent="0.35">
      <c r="A463" s="19">
        <v>2003</v>
      </c>
      <c r="B463" s="19" t="s">
        <v>52</v>
      </c>
      <c r="C463" s="20" t="s">
        <v>9</v>
      </c>
      <c r="D463" s="21" t="s">
        <v>21</v>
      </c>
      <c r="E463" s="20">
        <v>25</v>
      </c>
      <c r="F463" s="21" t="s">
        <v>24</v>
      </c>
      <c r="G463" s="21" t="s">
        <v>5</v>
      </c>
      <c r="H463" s="20" t="s">
        <v>8</v>
      </c>
    </row>
    <row r="464" spans="1:8" ht="16.2" customHeight="1" x14ac:dyDescent="0.35">
      <c r="A464" s="19">
        <v>2003</v>
      </c>
      <c r="B464" s="19" t="s">
        <v>52</v>
      </c>
      <c r="C464" s="20" t="s">
        <v>2</v>
      </c>
      <c r="D464" s="21" t="s">
        <v>30</v>
      </c>
      <c r="E464" s="20">
        <v>50</v>
      </c>
      <c r="F464" s="21" t="s">
        <v>4</v>
      </c>
      <c r="G464" s="21" t="s">
        <v>5</v>
      </c>
      <c r="H464" s="20" t="s">
        <v>8</v>
      </c>
    </row>
    <row r="465" spans="1:8" ht="16.2" customHeight="1" x14ac:dyDescent="0.35">
      <c r="A465" s="19">
        <v>2003</v>
      </c>
      <c r="B465" s="19" t="s">
        <v>52</v>
      </c>
      <c r="C465" s="20" t="s">
        <v>9</v>
      </c>
      <c r="D465" s="21" t="s">
        <v>21</v>
      </c>
      <c r="E465" s="20">
        <v>25</v>
      </c>
      <c r="F465" s="21" t="s">
        <v>28</v>
      </c>
      <c r="G465" s="21" t="s">
        <v>5</v>
      </c>
      <c r="H465" s="20" t="s">
        <v>13</v>
      </c>
    </row>
    <row r="466" spans="1:8" ht="16.2" customHeight="1" x14ac:dyDescent="0.35">
      <c r="A466" s="19">
        <v>2003</v>
      </c>
      <c r="B466" s="19" t="s">
        <v>52</v>
      </c>
      <c r="C466" s="20" t="s">
        <v>2</v>
      </c>
      <c r="D466" s="21" t="s">
        <v>30</v>
      </c>
      <c r="E466" s="20">
        <v>50</v>
      </c>
      <c r="F466" s="21" t="s">
        <v>28</v>
      </c>
      <c r="G466" s="21" t="s">
        <v>5</v>
      </c>
      <c r="H466" s="20" t="s">
        <v>13</v>
      </c>
    </row>
    <row r="467" spans="1:8" ht="16.2" customHeight="1" x14ac:dyDescent="0.35">
      <c r="A467" s="19">
        <v>2004</v>
      </c>
      <c r="B467" s="19" t="s">
        <v>52</v>
      </c>
      <c r="C467" s="20" t="s">
        <v>59</v>
      </c>
      <c r="D467" s="21" t="s">
        <v>51</v>
      </c>
      <c r="E467" s="20">
        <v>25</v>
      </c>
      <c r="F467" s="21" t="s">
        <v>4</v>
      </c>
      <c r="G467" s="21" t="s">
        <v>5</v>
      </c>
      <c r="H467" s="20" t="s">
        <v>6</v>
      </c>
    </row>
    <row r="468" spans="1:8" ht="16.2" customHeight="1" x14ac:dyDescent="0.35">
      <c r="A468" s="19">
        <v>2004</v>
      </c>
      <c r="B468" s="19" t="s">
        <v>52</v>
      </c>
      <c r="C468" s="20" t="s">
        <v>59</v>
      </c>
      <c r="D468" s="21" t="s">
        <v>51</v>
      </c>
      <c r="E468" s="20">
        <v>25</v>
      </c>
      <c r="F468" s="21" t="s">
        <v>7</v>
      </c>
      <c r="G468" s="21" t="s">
        <v>5</v>
      </c>
      <c r="H468" s="20" t="s">
        <v>8</v>
      </c>
    </row>
    <row r="469" spans="1:8" ht="16.2" customHeight="1" x14ac:dyDescent="0.35">
      <c r="A469" s="19">
        <v>2004</v>
      </c>
      <c r="B469" s="19" t="s">
        <v>52</v>
      </c>
      <c r="C469" s="20" t="s">
        <v>59</v>
      </c>
      <c r="D469" s="21" t="s">
        <v>51</v>
      </c>
      <c r="E469" s="20">
        <v>25</v>
      </c>
      <c r="F469" s="21" t="s">
        <v>45</v>
      </c>
      <c r="G469" s="21" t="s">
        <v>5</v>
      </c>
      <c r="H469" s="20" t="s">
        <v>8</v>
      </c>
    </row>
    <row r="470" spans="1:8" ht="16.2" customHeight="1" x14ac:dyDescent="0.35">
      <c r="A470" s="19">
        <v>2004</v>
      </c>
      <c r="B470" s="19" t="s">
        <v>52</v>
      </c>
      <c r="C470" s="20" t="s">
        <v>2</v>
      </c>
      <c r="D470" s="21" t="s">
        <v>30</v>
      </c>
      <c r="E470" s="20">
        <v>50</v>
      </c>
      <c r="F470" s="21" t="s">
        <v>7</v>
      </c>
      <c r="G470" s="21" t="s">
        <v>5</v>
      </c>
      <c r="H470" s="20" t="s">
        <v>8</v>
      </c>
    </row>
    <row r="471" spans="1:8" ht="16.2" customHeight="1" x14ac:dyDescent="0.35">
      <c r="A471" s="19">
        <v>2004</v>
      </c>
      <c r="B471" s="19" t="s">
        <v>52</v>
      </c>
      <c r="C471" s="20" t="s">
        <v>2</v>
      </c>
      <c r="D471" s="21" t="s">
        <v>30</v>
      </c>
      <c r="E471" s="20">
        <v>50</v>
      </c>
      <c r="F471" s="21" t="s">
        <v>28</v>
      </c>
      <c r="G471" s="21" t="s">
        <v>5</v>
      </c>
      <c r="H471" s="20" t="s">
        <v>8</v>
      </c>
    </row>
    <row r="472" spans="1:8" ht="16.2" customHeight="1" x14ac:dyDescent="0.35">
      <c r="A472" s="19">
        <v>2004</v>
      </c>
      <c r="B472" s="19" t="s">
        <v>52</v>
      </c>
      <c r="C472" s="20" t="s">
        <v>59</v>
      </c>
      <c r="D472" s="21" t="s">
        <v>51</v>
      </c>
      <c r="E472" s="20">
        <v>25</v>
      </c>
      <c r="F472" s="21" t="s">
        <v>57</v>
      </c>
      <c r="G472" s="21" t="s">
        <v>5</v>
      </c>
      <c r="H472" s="20" t="s">
        <v>13</v>
      </c>
    </row>
    <row r="473" spans="1:8" ht="16.2" customHeight="1" x14ac:dyDescent="0.35">
      <c r="A473" s="19">
        <v>2004</v>
      </c>
      <c r="B473" s="19" t="s">
        <v>52</v>
      </c>
      <c r="C473" s="20" t="s">
        <v>59</v>
      </c>
      <c r="D473" s="21" t="s">
        <v>51</v>
      </c>
      <c r="E473" s="20">
        <v>25</v>
      </c>
      <c r="F473" s="21" t="s">
        <v>24</v>
      </c>
      <c r="G473" s="21" t="s">
        <v>5</v>
      </c>
      <c r="H473" s="20" t="s">
        <v>13</v>
      </c>
    </row>
    <row r="474" spans="1:8" ht="16.2" customHeight="1" x14ac:dyDescent="0.35">
      <c r="A474" s="19">
        <v>2004</v>
      </c>
      <c r="B474" s="19" t="s">
        <v>52</v>
      </c>
      <c r="C474" s="20" t="s">
        <v>59</v>
      </c>
      <c r="D474" s="21" t="s">
        <v>51</v>
      </c>
      <c r="E474" s="20">
        <v>25</v>
      </c>
      <c r="F474" s="21" t="s">
        <v>42</v>
      </c>
      <c r="G474" s="21" t="s">
        <v>5</v>
      </c>
      <c r="H474" s="20" t="s">
        <v>13</v>
      </c>
    </row>
    <row r="475" spans="1:8" ht="16.2" customHeight="1" x14ac:dyDescent="0.35">
      <c r="A475" s="19">
        <v>2004</v>
      </c>
      <c r="B475" s="19" t="s">
        <v>52</v>
      </c>
      <c r="C475" s="20" t="s">
        <v>2</v>
      </c>
      <c r="D475" s="21" t="s">
        <v>30</v>
      </c>
      <c r="E475" s="20">
        <v>50</v>
      </c>
      <c r="F475" s="21" t="s">
        <v>45</v>
      </c>
      <c r="G475" s="21" t="s">
        <v>5</v>
      </c>
      <c r="H475" s="20" t="s">
        <v>13</v>
      </c>
    </row>
    <row r="476" spans="1:8" ht="16.2" customHeight="1" x14ac:dyDescent="0.35">
      <c r="A476" s="19">
        <v>2004</v>
      </c>
      <c r="B476" s="19" t="s">
        <v>52</v>
      </c>
      <c r="C476" s="20" t="s">
        <v>2</v>
      </c>
      <c r="D476" s="21" t="s">
        <v>30</v>
      </c>
      <c r="E476" s="20">
        <v>50</v>
      </c>
      <c r="F476" s="21" t="s">
        <v>4</v>
      </c>
      <c r="G476" s="21" t="s">
        <v>5</v>
      </c>
      <c r="H476" s="20" t="s">
        <v>13</v>
      </c>
    </row>
    <row r="478" spans="1:8" ht="16.2" customHeight="1" x14ac:dyDescent="0.35">
      <c r="A478" s="19">
        <v>2021</v>
      </c>
      <c r="B478" s="28" t="s">
        <v>166</v>
      </c>
      <c r="C478" s="2" t="s">
        <v>9</v>
      </c>
      <c r="D478" s="21" t="s">
        <v>17</v>
      </c>
      <c r="E478" s="20">
        <v>25</v>
      </c>
      <c r="F478" s="23" t="s">
        <v>54</v>
      </c>
      <c r="G478" s="23" t="s">
        <v>157</v>
      </c>
      <c r="H478" s="24" t="s">
        <v>13</v>
      </c>
    </row>
    <row r="479" spans="1:8" ht="16.2" customHeight="1" x14ac:dyDescent="0.35">
      <c r="A479" s="19">
        <v>2021</v>
      </c>
      <c r="B479" s="28" t="s">
        <v>166</v>
      </c>
      <c r="C479" s="2" t="s">
        <v>9</v>
      </c>
      <c r="D479" s="21" t="s">
        <v>17</v>
      </c>
      <c r="E479" s="20">
        <v>25</v>
      </c>
      <c r="F479" s="23" t="s">
        <v>55</v>
      </c>
      <c r="G479" s="23" t="s">
        <v>157</v>
      </c>
      <c r="H479" s="24" t="s">
        <v>13</v>
      </c>
    </row>
    <row r="480" spans="1:8" ht="16.2" customHeight="1" x14ac:dyDescent="0.35">
      <c r="B480" s="28"/>
      <c r="C480" s="2"/>
      <c r="F480" s="23"/>
      <c r="G480" s="23"/>
      <c r="H480" s="24"/>
    </row>
    <row r="481" spans="1:8" ht="16.2" customHeight="1" x14ac:dyDescent="0.35">
      <c r="A481" s="19">
        <v>2021</v>
      </c>
      <c r="B481" s="28" t="s">
        <v>167</v>
      </c>
      <c r="C481" s="2" t="s">
        <v>9</v>
      </c>
      <c r="D481" s="21" t="s">
        <v>161</v>
      </c>
      <c r="E481" s="20">
        <v>25</v>
      </c>
      <c r="F481" s="23" t="s">
        <v>28</v>
      </c>
      <c r="G481" s="21" t="s">
        <v>346</v>
      </c>
      <c r="H481" s="24" t="s">
        <v>6</v>
      </c>
    </row>
    <row r="482" spans="1:8" ht="16.2" customHeight="1" x14ac:dyDescent="0.35">
      <c r="A482" s="19">
        <v>2021</v>
      </c>
      <c r="B482" s="28" t="s">
        <v>167</v>
      </c>
      <c r="C482" s="2" t="s">
        <v>9</v>
      </c>
      <c r="D482" s="21" t="s">
        <v>161</v>
      </c>
      <c r="E482" s="20">
        <v>25</v>
      </c>
      <c r="F482" s="23" t="s">
        <v>7</v>
      </c>
      <c r="G482" s="21" t="s">
        <v>346</v>
      </c>
      <c r="H482" s="24" t="s">
        <v>8</v>
      </c>
    </row>
    <row r="483" spans="1:8" ht="16.2" customHeight="1" x14ac:dyDescent="0.35">
      <c r="A483" s="19">
        <v>2021</v>
      </c>
      <c r="B483" s="28" t="s">
        <v>167</v>
      </c>
      <c r="C483" s="2" t="s">
        <v>9</v>
      </c>
      <c r="D483" s="21" t="s">
        <v>161</v>
      </c>
      <c r="E483" s="20">
        <v>25</v>
      </c>
      <c r="F483" s="23" t="s">
        <v>57</v>
      </c>
      <c r="G483" s="21" t="s">
        <v>346</v>
      </c>
      <c r="H483" s="24" t="s">
        <v>8</v>
      </c>
    </row>
    <row r="484" spans="1:8" ht="16.2" customHeight="1" x14ac:dyDescent="0.35">
      <c r="A484" s="19">
        <v>2022</v>
      </c>
      <c r="B484" s="28" t="s">
        <v>167</v>
      </c>
      <c r="C484" s="2" t="s">
        <v>2</v>
      </c>
      <c r="D484" s="21" t="s">
        <v>141</v>
      </c>
      <c r="E484" s="20">
        <v>25</v>
      </c>
      <c r="F484" s="23" t="s">
        <v>57</v>
      </c>
      <c r="G484" s="21" t="s">
        <v>347</v>
      </c>
      <c r="H484" s="24" t="s">
        <v>8</v>
      </c>
    </row>
    <row r="485" spans="1:8" ht="16.2" customHeight="1" x14ac:dyDescent="0.35">
      <c r="A485" s="19">
        <v>2022</v>
      </c>
      <c r="B485" s="28" t="s">
        <v>167</v>
      </c>
      <c r="C485" s="2" t="s">
        <v>2</v>
      </c>
      <c r="D485" s="21" t="s">
        <v>141</v>
      </c>
      <c r="E485" s="20">
        <v>25</v>
      </c>
      <c r="F485" s="23" t="s">
        <v>45</v>
      </c>
      <c r="G485" s="21" t="s">
        <v>347</v>
      </c>
      <c r="H485" s="24" t="s">
        <v>8</v>
      </c>
    </row>
    <row r="486" spans="1:8" ht="16.2" customHeight="1" x14ac:dyDescent="0.35">
      <c r="B486" s="28"/>
      <c r="C486" s="2"/>
      <c r="F486" s="23"/>
      <c r="H486" s="24"/>
    </row>
    <row r="487" spans="1:8" ht="16.2" customHeight="1" x14ac:dyDescent="0.35">
      <c r="A487" s="19">
        <v>2018</v>
      </c>
      <c r="B487" s="35" t="s">
        <v>119</v>
      </c>
      <c r="C487" s="32" t="s">
        <v>9</v>
      </c>
      <c r="D487" s="29" t="s">
        <v>112</v>
      </c>
      <c r="E487" s="32">
        <v>25</v>
      </c>
      <c r="F487" s="29" t="s">
        <v>57</v>
      </c>
      <c r="G487" s="29" t="s">
        <v>368</v>
      </c>
      <c r="H487" s="32" t="s">
        <v>13</v>
      </c>
    </row>
    <row r="488" spans="1:8" ht="16.2" customHeight="1" x14ac:dyDescent="0.35">
      <c r="A488" s="19">
        <v>2018</v>
      </c>
      <c r="B488" s="35" t="s">
        <v>119</v>
      </c>
      <c r="C488" s="32" t="s">
        <v>9</v>
      </c>
      <c r="D488" s="29" t="s">
        <v>112</v>
      </c>
      <c r="E488" s="32">
        <v>25</v>
      </c>
      <c r="F488" s="29" t="s">
        <v>56</v>
      </c>
      <c r="G488" s="29" t="s">
        <v>368</v>
      </c>
      <c r="H488" s="32" t="s">
        <v>13</v>
      </c>
    </row>
    <row r="489" spans="1:8" ht="16.2" customHeight="1" x14ac:dyDescent="0.35">
      <c r="A489" s="19">
        <v>2019</v>
      </c>
      <c r="B489" s="28" t="s">
        <v>119</v>
      </c>
      <c r="C489" s="2" t="s">
        <v>9</v>
      </c>
      <c r="D489" s="23" t="s">
        <v>143</v>
      </c>
      <c r="E489" s="24">
        <v>25</v>
      </c>
      <c r="F489" s="23" t="s">
        <v>57</v>
      </c>
      <c r="G489" s="23" t="s">
        <v>369</v>
      </c>
      <c r="H489" s="24" t="s">
        <v>8</v>
      </c>
    </row>
    <row r="490" spans="1:8" ht="16.2" customHeight="1" x14ac:dyDescent="0.35">
      <c r="A490" s="19">
        <v>2019</v>
      </c>
      <c r="B490" s="28" t="s">
        <v>119</v>
      </c>
      <c r="C490" s="2" t="s">
        <v>9</v>
      </c>
      <c r="D490" s="23" t="s">
        <v>143</v>
      </c>
      <c r="E490" s="24">
        <v>25</v>
      </c>
      <c r="F490" s="23" t="s">
        <v>7</v>
      </c>
      <c r="G490" s="23" t="s">
        <v>369</v>
      </c>
      <c r="H490" s="24" t="s">
        <v>8</v>
      </c>
    </row>
    <row r="491" spans="1:8" ht="16.2" customHeight="1" x14ac:dyDescent="0.35">
      <c r="A491" s="19">
        <v>2019</v>
      </c>
      <c r="B491" s="28" t="s">
        <v>119</v>
      </c>
      <c r="C491" s="2" t="s">
        <v>9</v>
      </c>
      <c r="D491" s="23" t="s">
        <v>143</v>
      </c>
      <c r="E491" s="24">
        <v>25</v>
      </c>
      <c r="F491" s="23" t="s">
        <v>42</v>
      </c>
      <c r="G491" s="23" t="s">
        <v>369</v>
      </c>
      <c r="H491" s="24" t="s">
        <v>8</v>
      </c>
    </row>
    <row r="492" spans="1:8" ht="16.2" customHeight="1" x14ac:dyDescent="0.35">
      <c r="A492" s="19">
        <v>2019</v>
      </c>
      <c r="B492" s="28" t="s">
        <v>119</v>
      </c>
      <c r="C492" s="20" t="s">
        <v>2</v>
      </c>
      <c r="D492" s="23" t="s">
        <v>17</v>
      </c>
      <c r="E492" s="24">
        <v>50</v>
      </c>
      <c r="F492" s="21" t="s">
        <v>15</v>
      </c>
      <c r="G492" s="23" t="s">
        <v>369</v>
      </c>
      <c r="H492" s="20" t="s">
        <v>13</v>
      </c>
    </row>
    <row r="493" spans="1:8" ht="16.2" customHeight="1" x14ac:dyDescent="0.35">
      <c r="A493" s="19">
        <v>2019</v>
      </c>
      <c r="B493" s="28" t="s">
        <v>119</v>
      </c>
      <c r="C493" s="20" t="s">
        <v>2</v>
      </c>
      <c r="D493" s="23" t="s">
        <v>17</v>
      </c>
      <c r="E493" s="24">
        <v>50</v>
      </c>
      <c r="F493" s="21" t="s">
        <v>7</v>
      </c>
      <c r="G493" s="23" t="s">
        <v>369</v>
      </c>
      <c r="H493" s="20" t="s">
        <v>13</v>
      </c>
    </row>
    <row r="494" spans="1:8" ht="16.2" customHeight="1" x14ac:dyDescent="0.35">
      <c r="A494" s="19">
        <v>2019</v>
      </c>
      <c r="B494" s="28" t="s">
        <v>119</v>
      </c>
      <c r="C494" s="20" t="s">
        <v>2</v>
      </c>
      <c r="D494" s="23" t="s">
        <v>17</v>
      </c>
      <c r="E494" s="24">
        <v>50</v>
      </c>
      <c r="F494" s="21" t="s">
        <v>42</v>
      </c>
      <c r="G494" s="23" t="s">
        <v>369</v>
      </c>
      <c r="H494" s="20" t="s">
        <v>13</v>
      </c>
    </row>
    <row r="495" spans="1:8" ht="16.2" customHeight="1" x14ac:dyDescent="0.35">
      <c r="A495" s="19">
        <v>2019</v>
      </c>
      <c r="B495" s="28" t="s">
        <v>119</v>
      </c>
      <c r="C495" s="20" t="s">
        <v>2</v>
      </c>
      <c r="D495" s="23" t="s">
        <v>17</v>
      </c>
      <c r="E495" s="24">
        <v>50</v>
      </c>
      <c r="F495" s="21" t="s">
        <v>56</v>
      </c>
      <c r="G495" s="23" t="s">
        <v>369</v>
      </c>
      <c r="H495" s="20" t="s">
        <v>13</v>
      </c>
    </row>
    <row r="496" spans="1:8" ht="16.2" customHeight="1" x14ac:dyDescent="0.35">
      <c r="A496" s="19">
        <v>2019</v>
      </c>
      <c r="B496" s="28" t="s">
        <v>119</v>
      </c>
      <c r="C496" s="2" t="s">
        <v>9</v>
      </c>
      <c r="D496" s="23" t="s">
        <v>143</v>
      </c>
      <c r="E496" s="24">
        <v>25</v>
      </c>
      <c r="F496" s="23" t="s">
        <v>33</v>
      </c>
      <c r="G496" s="23" t="s">
        <v>369</v>
      </c>
      <c r="H496" s="24" t="s">
        <v>13</v>
      </c>
    </row>
    <row r="497" spans="1:8" ht="16.2" customHeight="1" x14ac:dyDescent="0.35">
      <c r="A497" s="19">
        <v>2019</v>
      </c>
      <c r="B497" s="28" t="s">
        <v>119</v>
      </c>
      <c r="C497" s="2" t="s">
        <v>9</v>
      </c>
      <c r="D497" s="23" t="s">
        <v>143</v>
      </c>
      <c r="E497" s="24">
        <v>25</v>
      </c>
      <c r="F497" s="23" t="s">
        <v>18</v>
      </c>
      <c r="G497" s="23" t="s">
        <v>369</v>
      </c>
      <c r="H497" s="24" t="s">
        <v>13</v>
      </c>
    </row>
    <row r="498" spans="1:8" ht="16.2" customHeight="1" x14ac:dyDescent="0.35">
      <c r="A498" s="19">
        <v>2022</v>
      </c>
      <c r="B498" s="28" t="s">
        <v>119</v>
      </c>
      <c r="C498" s="2" t="s">
        <v>2</v>
      </c>
      <c r="D498" s="23" t="s">
        <v>29</v>
      </c>
      <c r="E498" s="24">
        <v>50</v>
      </c>
      <c r="F498" s="23" t="s">
        <v>33</v>
      </c>
      <c r="G498" s="23" t="s">
        <v>158</v>
      </c>
      <c r="H498" s="24" t="s">
        <v>6</v>
      </c>
    </row>
    <row r="499" spans="1:8" ht="16.2" customHeight="1" x14ac:dyDescent="0.35">
      <c r="A499" s="19">
        <v>2022</v>
      </c>
      <c r="B499" s="28" t="s">
        <v>119</v>
      </c>
      <c r="C499" s="2" t="s">
        <v>2</v>
      </c>
      <c r="D499" s="23" t="s">
        <v>29</v>
      </c>
      <c r="E499" s="24">
        <v>50</v>
      </c>
      <c r="F499" s="23" t="s">
        <v>4</v>
      </c>
      <c r="G499" s="23" t="s">
        <v>158</v>
      </c>
      <c r="H499" s="24" t="s">
        <v>8</v>
      </c>
    </row>
    <row r="500" spans="1:8" ht="16.2" customHeight="1" x14ac:dyDescent="0.35">
      <c r="A500" s="19">
        <v>2022</v>
      </c>
      <c r="B500" s="28" t="s">
        <v>119</v>
      </c>
      <c r="C500" s="2" t="s">
        <v>2</v>
      </c>
      <c r="D500" s="23" t="s">
        <v>29</v>
      </c>
      <c r="E500" s="24">
        <v>50</v>
      </c>
      <c r="F500" s="23" t="s">
        <v>7</v>
      </c>
      <c r="G500" s="23" t="s">
        <v>158</v>
      </c>
      <c r="H500" s="24" t="s">
        <v>8</v>
      </c>
    </row>
    <row r="501" spans="1:8" ht="16.2" customHeight="1" x14ac:dyDescent="0.35">
      <c r="A501" s="19">
        <v>2022</v>
      </c>
      <c r="B501" s="28" t="s">
        <v>119</v>
      </c>
      <c r="C501" s="2" t="s">
        <v>2</v>
      </c>
      <c r="D501" s="23" t="s">
        <v>29</v>
      </c>
      <c r="E501" s="24">
        <v>50</v>
      </c>
      <c r="F501" s="23" t="s">
        <v>45</v>
      </c>
      <c r="G501" s="23" t="s">
        <v>158</v>
      </c>
      <c r="H501" s="24" t="s">
        <v>13</v>
      </c>
    </row>
    <row r="502" spans="1:8" ht="16.2" customHeight="1" x14ac:dyDescent="0.35">
      <c r="A502" s="19">
        <v>2022</v>
      </c>
      <c r="B502" s="28" t="s">
        <v>119</v>
      </c>
      <c r="C502" s="2" t="s">
        <v>9</v>
      </c>
      <c r="D502" s="23" t="s">
        <v>17</v>
      </c>
      <c r="E502" s="24">
        <v>25</v>
      </c>
      <c r="F502" s="33" t="s">
        <v>7</v>
      </c>
      <c r="G502" s="23" t="s">
        <v>158</v>
      </c>
      <c r="H502" s="38" t="s">
        <v>6</v>
      </c>
    </row>
    <row r="503" spans="1:8" ht="16.2" customHeight="1" x14ac:dyDescent="0.35">
      <c r="A503" s="19">
        <v>2022</v>
      </c>
      <c r="B503" s="28" t="s">
        <v>119</v>
      </c>
      <c r="C503" s="2" t="s">
        <v>9</v>
      </c>
      <c r="D503" s="23" t="s">
        <v>17</v>
      </c>
      <c r="E503" s="24">
        <v>25</v>
      </c>
      <c r="F503" s="33" t="s">
        <v>4</v>
      </c>
      <c r="G503" s="23" t="s">
        <v>158</v>
      </c>
      <c r="H503" s="38" t="s">
        <v>6</v>
      </c>
    </row>
    <row r="504" spans="1:8" ht="16.2" customHeight="1" x14ac:dyDescent="0.35">
      <c r="A504" s="19">
        <v>2022</v>
      </c>
      <c r="B504" s="28" t="s">
        <v>119</v>
      </c>
      <c r="C504" s="2" t="s">
        <v>9</v>
      </c>
      <c r="D504" s="23" t="s">
        <v>17</v>
      </c>
      <c r="E504" s="24">
        <v>25</v>
      </c>
      <c r="F504" s="33" t="s">
        <v>57</v>
      </c>
      <c r="G504" s="23" t="s">
        <v>158</v>
      </c>
      <c r="H504" s="38" t="s">
        <v>6</v>
      </c>
    </row>
    <row r="505" spans="1:8" ht="16.2" customHeight="1" x14ac:dyDescent="0.35">
      <c r="A505" s="19">
        <v>2022</v>
      </c>
      <c r="B505" s="28" t="s">
        <v>119</v>
      </c>
      <c r="C505" s="2" t="s">
        <v>9</v>
      </c>
      <c r="D505" s="23" t="s">
        <v>17</v>
      </c>
      <c r="E505" s="24">
        <v>25</v>
      </c>
      <c r="F505" s="33" t="s">
        <v>33</v>
      </c>
      <c r="G505" s="23" t="s">
        <v>158</v>
      </c>
      <c r="H505" s="38" t="s">
        <v>6</v>
      </c>
    </row>
    <row r="506" spans="1:8" ht="16.2" customHeight="1" x14ac:dyDescent="0.35">
      <c r="A506" s="19">
        <v>2022</v>
      </c>
      <c r="B506" s="28" t="s">
        <v>119</v>
      </c>
      <c r="C506" s="2" t="s">
        <v>9</v>
      </c>
      <c r="D506" s="23" t="s">
        <v>17</v>
      </c>
      <c r="E506" s="24">
        <v>25</v>
      </c>
      <c r="F506" s="33" t="s">
        <v>28</v>
      </c>
      <c r="G506" s="23" t="s">
        <v>158</v>
      </c>
      <c r="H506" s="38" t="s">
        <v>6</v>
      </c>
    </row>
    <row r="507" spans="1:8" ht="16.2" customHeight="1" x14ac:dyDescent="0.35">
      <c r="A507" s="19">
        <v>2022</v>
      </c>
      <c r="B507" s="28" t="s">
        <v>119</v>
      </c>
      <c r="C507" s="2" t="s">
        <v>9</v>
      </c>
      <c r="D507" s="23" t="s">
        <v>17</v>
      </c>
      <c r="E507" s="24">
        <v>25</v>
      </c>
      <c r="F507" s="33" t="s">
        <v>24</v>
      </c>
      <c r="G507" s="23" t="s">
        <v>158</v>
      </c>
      <c r="H507" s="38" t="s">
        <v>8</v>
      </c>
    </row>
    <row r="508" spans="1:8" ht="16.2" customHeight="1" x14ac:dyDescent="0.35">
      <c r="A508" s="19">
        <v>2023</v>
      </c>
      <c r="B508" s="28" t="s">
        <v>119</v>
      </c>
      <c r="C508" s="2" t="s">
        <v>2</v>
      </c>
      <c r="D508" s="23" t="s">
        <v>252</v>
      </c>
      <c r="E508" s="24">
        <v>50</v>
      </c>
      <c r="F508" s="33" t="s">
        <v>4</v>
      </c>
      <c r="G508" s="23" t="s">
        <v>157</v>
      </c>
      <c r="H508" s="38" t="s">
        <v>8</v>
      </c>
    </row>
    <row r="509" spans="1:8" ht="16.2" customHeight="1" x14ac:dyDescent="0.35">
      <c r="A509" s="19">
        <v>2023</v>
      </c>
      <c r="B509" s="28" t="s">
        <v>119</v>
      </c>
      <c r="C509" s="2" t="s">
        <v>9</v>
      </c>
      <c r="D509" s="23" t="s">
        <v>17</v>
      </c>
      <c r="E509" s="24">
        <v>25</v>
      </c>
      <c r="F509" s="13" t="s">
        <v>57</v>
      </c>
      <c r="G509" s="23" t="s">
        <v>157</v>
      </c>
      <c r="H509" s="38" t="s">
        <v>8</v>
      </c>
    </row>
    <row r="510" spans="1:8" ht="16.2" customHeight="1" x14ac:dyDescent="0.35">
      <c r="A510" s="19">
        <v>2023</v>
      </c>
      <c r="B510" s="28" t="s">
        <v>119</v>
      </c>
      <c r="C510" s="2" t="s">
        <v>9</v>
      </c>
      <c r="D510" s="23" t="s">
        <v>17</v>
      </c>
      <c r="E510" s="24">
        <v>25</v>
      </c>
      <c r="F510" s="13" t="s">
        <v>7</v>
      </c>
      <c r="G510" s="23" t="s">
        <v>157</v>
      </c>
      <c r="H510" s="38" t="s">
        <v>13</v>
      </c>
    </row>
    <row r="511" spans="1:8" ht="16.2" customHeight="1" x14ac:dyDescent="0.35">
      <c r="A511" s="19">
        <v>2023</v>
      </c>
      <c r="B511" s="28" t="s">
        <v>119</v>
      </c>
      <c r="C511" s="2" t="s">
        <v>9</v>
      </c>
      <c r="D511" s="23" t="s">
        <v>17</v>
      </c>
      <c r="E511" s="24">
        <v>25</v>
      </c>
      <c r="F511" s="13" t="s">
        <v>4</v>
      </c>
      <c r="G511" s="23" t="s">
        <v>157</v>
      </c>
      <c r="H511" s="38" t="s">
        <v>13</v>
      </c>
    </row>
    <row r="512" spans="1:8" ht="16.2" customHeight="1" x14ac:dyDescent="0.35">
      <c r="A512" s="19">
        <v>2024</v>
      </c>
      <c r="B512" s="28" t="s">
        <v>119</v>
      </c>
      <c r="C512" s="2" t="s">
        <v>2</v>
      </c>
      <c r="D512" s="23" t="s">
        <v>30</v>
      </c>
      <c r="E512" s="24">
        <v>50</v>
      </c>
      <c r="F512" s="33" t="s">
        <v>4</v>
      </c>
      <c r="G512" s="23" t="s">
        <v>157</v>
      </c>
      <c r="H512" s="38" t="s">
        <v>6</v>
      </c>
    </row>
    <row r="513" spans="1:8" ht="16.2" customHeight="1" x14ac:dyDescent="0.35">
      <c r="A513" s="19">
        <v>2024</v>
      </c>
      <c r="B513" s="28" t="s">
        <v>119</v>
      </c>
      <c r="C513" s="2" t="s">
        <v>2</v>
      </c>
      <c r="D513" s="23" t="s">
        <v>30</v>
      </c>
      <c r="E513" s="24">
        <v>50</v>
      </c>
      <c r="F513" s="33" t="s">
        <v>24</v>
      </c>
      <c r="G513" s="23" t="s">
        <v>157</v>
      </c>
      <c r="H513" s="38" t="s">
        <v>6</v>
      </c>
    </row>
    <row r="514" spans="1:8" ht="16.2" customHeight="1" x14ac:dyDescent="0.35">
      <c r="A514" s="19">
        <v>2024</v>
      </c>
      <c r="B514" s="28" t="s">
        <v>119</v>
      </c>
      <c r="C514" s="2" t="s">
        <v>2</v>
      </c>
      <c r="D514" s="23" t="s">
        <v>30</v>
      </c>
      <c r="E514" s="24">
        <v>50</v>
      </c>
      <c r="F514" s="33" t="s">
        <v>33</v>
      </c>
      <c r="G514" s="23" t="s">
        <v>157</v>
      </c>
      <c r="H514" s="38" t="s">
        <v>6</v>
      </c>
    </row>
    <row r="515" spans="1:8" ht="16.2" customHeight="1" x14ac:dyDescent="0.35">
      <c r="A515" s="19">
        <v>2024</v>
      </c>
      <c r="B515" s="28" t="s">
        <v>119</v>
      </c>
      <c r="C515" s="2" t="s">
        <v>2</v>
      </c>
      <c r="D515" s="23" t="s">
        <v>30</v>
      </c>
      <c r="E515" s="24">
        <v>50</v>
      </c>
      <c r="F515" s="33" t="s">
        <v>7</v>
      </c>
      <c r="G515" s="23" t="s">
        <v>157</v>
      </c>
      <c r="H515" s="38" t="s">
        <v>8</v>
      </c>
    </row>
    <row r="516" spans="1:8" ht="16.2" customHeight="1" x14ac:dyDescent="0.35">
      <c r="A516" s="19">
        <v>2024</v>
      </c>
      <c r="B516" s="28" t="s">
        <v>119</v>
      </c>
      <c r="C516" s="2" t="s">
        <v>2</v>
      </c>
      <c r="D516" s="23" t="s">
        <v>30</v>
      </c>
      <c r="E516" s="24">
        <v>50</v>
      </c>
      <c r="F516" s="33" t="s">
        <v>28</v>
      </c>
      <c r="G516" s="23" t="s">
        <v>157</v>
      </c>
      <c r="H516" s="38" t="s">
        <v>13</v>
      </c>
    </row>
    <row r="517" spans="1:8" ht="16.2" customHeight="1" x14ac:dyDescent="0.35">
      <c r="A517" s="19">
        <v>2024</v>
      </c>
      <c r="B517" s="28" t="s">
        <v>119</v>
      </c>
      <c r="C517" s="2" t="s">
        <v>2</v>
      </c>
      <c r="D517" s="23" t="s">
        <v>147</v>
      </c>
      <c r="E517" s="24">
        <v>50</v>
      </c>
      <c r="F517" s="33" t="s">
        <v>4</v>
      </c>
      <c r="G517" s="23" t="s">
        <v>130</v>
      </c>
      <c r="H517" s="38" t="s">
        <v>13</v>
      </c>
    </row>
    <row r="518" spans="1:8" ht="16.2" customHeight="1" x14ac:dyDescent="0.35">
      <c r="A518" s="19">
        <v>2024</v>
      </c>
      <c r="B518" s="28" t="s">
        <v>119</v>
      </c>
      <c r="C518" s="2" t="s">
        <v>9</v>
      </c>
      <c r="D518" s="23" t="s">
        <v>3</v>
      </c>
      <c r="E518" s="24">
        <v>25</v>
      </c>
      <c r="F518" s="13" t="s">
        <v>4</v>
      </c>
      <c r="G518" s="23" t="s">
        <v>157</v>
      </c>
      <c r="H518" s="2" t="s">
        <v>6</v>
      </c>
    </row>
    <row r="519" spans="1:8" ht="16.2" customHeight="1" x14ac:dyDescent="0.35">
      <c r="A519" s="19">
        <v>2024</v>
      </c>
      <c r="B519" s="28" t="s">
        <v>119</v>
      </c>
      <c r="C519" s="2" t="s">
        <v>9</v>
      </c>
      <c r="D519" s="23" t="s">
        <v>3</v>
      </c>
      <c r="E519" s="24">
        <v>25</v>
      </c>
      <c r="F519" s="13" t="s">
        <v>24</v>
      </c>
      <c r="G519" s="23" t="s">
        <v>157</v>
      </c>
      <c r="H519" s="2" t="s">
        <v>8</v>
      </c>
    </row>
    <row r="520" spans="1:8" ht="16.2" customHeight="1" x14ac:dyDescent="0.35">
      <c r="A520" s="19">
        <v>2024</v>
      </c>
      <c r="B520" s="28" t="s">
        <v>119</v>
      </c>
      <c r="C520" s="2" t="s">
        <v>9</v>
      </c>
      <c r="D520" s="23" t="s">
        <v>3</v>
      </c>
      <c r="E520" s="24">
        <v>25</v>
      </c>
      <c r="F520" s="13" t="s">
        <v>7</v>
      </c>
      <c r="G520" s="23" t="s">
        <v>157</v>
      </c>
      <c r="H520" s="2" t="s">
        <v>8</v>
      </c>
    </row>
    <row r="521" spans="1:8" ht="16.2" customHeight="1" x14ac:dyDescent="0.35">
      <c r="A521" s="19">
        <v>2024</v>
      </c>
      <c r="B521" s="28" t="s">
        <v>119</v>
      </c>
      <c r="C521" s="2" t="s">
        <v>9</v>
      </c>
      <c r="D521" s="23" t="s">
        <v>3</v>
      </c>
      <c r="E521" s="24">
        <v>25</v>
      </c>
      <c r="F521" s="13" t="s">
        <v>57</v>
      </c>
      <c r="G521" s="23" t="s">
        <v>157</v>
      </c>
      <c r="H521" s="2" t="s">
        <v>13</v>
      </c>
    </row>
    <row r="522" spans="1:8" ht="16.2" customHeight="1" x14ac:dyDescent="0.35">
      <c r="A522" s="19">
        <v>2025</v>
      </c>
      <c r="B522" s="28" t="s">
        <v>119</v>
      </c>
      <c r="C522" s="2" t="s">
        <v>2</v>
      </c>
      <c r="D522" s="23" t="s">
        <v>391</v>
      </c>
      <c r="E522" s="24">
        <v>50</v>
      </c>
      <c r="F522" s="13" t="s">
        <v>7</v>
      </c>
      <c r="G522" s="23" t="s">
        <v>130</v>
      </c>
      <c r="H522" s="2" t="s">
        <v>13</v>
      </c>
    </row>
    <row r="523" spans="1:8" ht="16.2" customHeight="1" x14ac:dyDescent="0.35">
      <c r="A523" s="19">
        <v>2025</v>
      </c>
      <c r="B523" s="28" t="s">
        <v>119</v>
      </c>
      <c r="C523" s="2" t="s">
        <v>9</v>
      </c>
      <c r="D523" s="23" t="s">
        <v>17</v>
      </c>
      <c r="E523" s="24">
        <v>25</v>
      </c>
      <c r="F523" s="13" t="s">
        <v>4</v>
      </c>
      <c r="G523" s="23" t="s">
        <v>130</v>
      </c>
      <c r="H523" s="2" t="s">
        <v>8</v>
      </c>
    </row>
    <row r="524" spans="1:8" ht="16.2" customHeight="1" x14ac:dyDescent="0.35">
      <c r="A524" s="19">
        <v>2025</v>
      </c>
      <c r="B524" s="28" t="s">
        <v>119</v>
      </c>
      <c r="C524" s="2" t="s">
        <v>9</v>
      </c>
      <c r="D524" s="23" t="s">
        <v>17</v>
      </c>
      <c r="E524" s="24">
        <v>25</v>
      </c>
      <c r="F524" s="13" t="s">
        <v>7</v>
      </c>
      <c r="G524" s="23" t="s">
        <v>130</v>
      </c>
      <c r="H524" s="2" t="s">
        <v>13</v>
      </c>
    </row>
    <row r="525" spans="1:8" ht="16.2" customHeight="1" x14ac:dyDescent="0.35">
      <c r="B525" s="28"/>
      <c r="C525" s="2"/>
      <c r="D525" s="23"/>
      <c r="E525" s="24"/>
      <c r="F525" s="23"/>
      <c r="G525" s="23"/>
      <c r="H525" s="24"/>
    </row>
    <row r="526" spans="1:8" ht="16.2" customHeight="1" x14ac:dyDescent="0.35">
      <c r="A526" s="19">
        <v>2021</v>
      </c>
      <c r="B526" s="28" t="s">
        <v>168</v>
      </c>
      <c r="C526" s="2" t="s">
        <v>9</v>
      </c>
      <c r="D526" s="21" t="s">
        <v>17</v>
      </c>
      <c r="E526" s="20">
        <v>25</v>
      </c>
      <c r="F526" s="23" t="s">
        <v>42</v>
      </c>
      <c r="G526" s="23" t="s">
        <v>157</v>
      </c>
      <c r="H526" s="24" t="s">
        <v>6</v>
      </c>
    </row>
    <row r="527" spans="1:8" ht="16.2" customHeight="1" x14ac:dyDescent="0.35">
      <c r="A527" s="19">
        <v>2021</v>
      </c>
      <c r="B527" s="28" t="s">
        <v>168</v>
      </c>
      <c r="C527" s="2" t="s">
        <v>9</v>
      </c>
      <c r="D527" s="21" t="s">
        <v>17</v>
      </c>
      <c r="E527" s="20">
        <v>25</v>
      </c>
      <c r="F527" s="13" t="s">
        <v>45</v>
      </c>
      <c r="G527" s="23" t="s">
        <v>157</v>
      </c>
      <c r="H527" s="2" t="s">
        <v>6</v>
      </c>
    </row>
    <row r="528" spans="1:8" ht="16.2" customHeight="1" x14ac:dyDescent="0.35">
      <c r="A528" s="19">
        <v>2021</v>
      </c>
      <c r="B528" s="28" t="s">
        <v>168</v>
      </c>
      <c r="C528" s="2" t="s">
        <v>9</v>
      </c>
      <c r="D528" s="21" t="s">
        <v>17</v>
      </c>
      <c r="E528" s="20">
        <v>25</v>
      </c>
      <c r="F528" s="23" t="s">
        <v>42</v>
      </c>
      <c r="G528" s="23" t="s">
        <v>130</v>
      </c>
      <c r="H528" s="2" t="s">
        <v>6</v>
      </c>
    </row>
    <row r="529" spans="1:8" ht="16.2" customHeight="1" x14ac:dyDescent="0.35">
      <c r="A529" s="19">
        <v>2021</v>
      </c>
      <c r="B529" s="28" t="s">
        <v>168</v>
      </c>
      <c r="C529" s="2" t="s">
        <v>9</v>
      </c>
      <c r="D529" s="21" t="s">
        <v>17</v>
      </c>
      <c r="E529" s="20">
        <v>25</v>
      </c>
      <c r="F529" s="23" t="s">
        <v>54</v>
      </c>
      <c r="G529" s="23" t="s">
        <v>157</v>
      </c>
      <c r="H529" s="24" t="s">
        <v>13</v>
      </c>
    </row>
    <row r="530" spans="1:8" ht="16.2" customHeight="1" x14ac:dyDescent="0.35">
      <c r="A530" s="19">
        <v>2022</v>
      </c>
      <c r="B530" s="28" t="s">
        <v>168</v>
      </c>
      <c r="C530" s="2" t="s">
        <v>2</v>
      </c>
      <c r="D530" s="21" t="s">
        <v>29</v>
      </c>
      <c r="E530" s="20">
        <v>50</v>
      </c>
      <c r="F530" s="23" t="s">
        <v>55</v>
      </c>
      <c r="G530" s="23" t="s">
        <v>157</v>
      </c>
      <c r="H530" s="24" t="s">
        <v>13</v>
      </c>
    </row>
    <row r="531" spans="1:8" ht="16.2" customHeight="1" x14ac:dyDescent="0.35">
      <c r="A531" s="19">
        <v>2022</v>
      </c>
      <c r="B531" s="28" t="s">
        <v>168</v>
      </c>
      <c r="C531" s="2" t="s">
        <v>2</v>
      </c>
      <c r="D531" s="21" t="s">
        <v>29</v>
      </c>
      <c r="E531" s="20">
        <v>50</v>
      </c>
      <c r="F531" s="23" t="s">
        <v>42</v>
      </c>
      <c r="G531" s="23" t="s">
        <v>157</v>
      </c>
      <c r="H531" s="24" t="s">
        <v>13</v>
      </c>
    </row>
    <row r="532" spans="1:8" ht="16.2" customHeight="1" x14ac:dyDescent="0.35">
      <c r="A532" s="19">
        <v>2022</v>
      </c>
      <c r="B532" s="28" t="s">
        <v>168</v>
      </c>
      <c r="C532" s="2" t="s">
        <v>2</v>
      </c>
      <c r="D532" s="21" t="s">
        <v>29</v>
      </c>
      <c r="E532" s="20">
        <v>50</v>
      </c>
      <c r="F532" s="23" t="s">
        <v>37</v>
      </c>
      <c r="G532" s="23" t="s">
        <v>157</v>
      </c>
      <c r="H532" s="24" t="s">
        <v>13</v>
      </c>
    </row>
    <row r="533" spans="1:8" ht="16.2" customHeight="1" x14ac:dyDescent="0.35">
      <c r="A533" s="19">
        <v>2022</v>
      </c>
      <c r="B533" s="28" t="s">
        <v>168</v>
      </c>
      <c r="C533" s="2" t="s">
        <v>2</v>
      </c>
      <c r="D533" s="21" t="s">
        <v>29</v>
      </c>
      <c r="E533" s="20">
        <v>50</v>
      </c>
      <c r="F533" s="23" t="s">
        <v>54</v>
      </c>
      <c r="G533" s="23" t="s">
        <v>157</v>
      </c>
      <c r="H533" s="24" t="s">
        <v>13</v>
      </c>
    </row>
    <row r="534" spans="1:8" ht="16.2" customHeight="1" x14ac:dyDescent="0.35">
      <c r="A534" s="19">
        <v>2022</v>
      </c>
      <c r="B534" s="28" t="s">
        <v>168</v>
      </c>
      <c r="C534" s="2" t="s">
        <v>9</v>
      </c>
      <c r="D534" s="21" t="s">
        <v>17</v>
      </c>
      <c r="E534" s="20">
        <v>25</v>
      </c>
      <c r="F534" s="33" t="s">
        <v>42</v>
      </c>
      <c r="G534" s="23" t="s">
        <v>157</v>
      </c>
      <c r="H534" s="38" t="s">
        <v>8</v>
      </c>
    </row>
    <row r="535" spans="1:8" ht="16.2" customHeight="1" x14ac:dyDescent="0.35">
      <c r="A535" s="19">
        <v>2022</v>
      </c>
      <c r="B535" s="28" t="s">
        <v>168</v>
      </c>
      <c r="C535" s="2" t="s">
        <v>9</v>
      </c>
      <c r="D535" s="21" t="s">
        <v>17</v>
      </c>
      <c r="E535" s="20">
        <v>25</v>
      </c>
      <c r="F535" s="33" t="s">
        <v>37</v>
      </c>
      <c r="G535" s="23" t="s">
        <v>157</v>
      </c>
      <c r="H535" s="38" t="s">
        <v>8</v>
      </c>
    </row>
    <row r="536" spans="1:8" ht="16.2" customHeight="1" x14ac:dyDescent="0.35">
      <c r="A536" s="19">
        <v>2022</v>
      </c>
      <c r="B536" s="28" t="s">
        <v>168</v>
      </c>
      <c r="C536" s="2" t="s">
        <v>9</v>
      </c>
      <c r="D536" s="21" t="s">
        <v>17</v>
      </c>
      <c r="E536" s="20">
        <v>25</v>
      </c>
      <c r="F536" s="33" t="s">
        <v>54</v>
      </c>
      <c r="G536" s="23" t="s">
        <v>157</v>
      </c>
      <c r="H536" s="38" t="s">
        <v>13</v>
      </c>
    </row>
    <row r="537" spans="1:8" ht="16.2" customHeight="1" x14ac:dyDescent="0.35">
      <c r="A537" s="19">
        <v>2022</v>
      </c>
      <c r="B537" s="28" t="s">
        <v>168</v>
      </c>
      <c r="C537" s="2" t="s">
        <v>9</v>
      </c>
      <c r="D537" s="21" t="s">
        <v>17</v>
      </c>
      <c r="E537" s="20">
        <v>25</v>
      </c>
      <c r="F537" s="33" t="s">
        <v>42</v>
      </c>
      <c r="G537" s="23" t="s">
        <v>130</v>
      </c>
      <c r="H537" s="38" t="s">
        <v>13</v>
      </c>
    </row>
    <row r="538" spans="1:8" ht="16.2" customHeight="1" x14ac:dyDescent="0.35">
      <c r="A538" s="19">
        <v>2023</v>
      </c>
      <c r="B538" s="28" t="s">
        <v>168</v>
      </c>
      <c r="C538" s="2" t="s">
        <v>2</v>
      </c>
      <c r="D538" s="21" t="s">
        <v>30</v>
      </c>
      <c r="E538" s="20">
        <v>50</v>
      </c>
      <c r="F538" s="33" t="s">
        <v>42</v>
      </c>
      <c r="G538" s="23" t="s">
        <v>130</v>
      </c>
      <c r="H538" s="38" t="s">
        <v>13</v>
      </c>
    </row>
    <row r="539" spans="1:8" ht="16.2" customHeight="1" x14ac:dyDescent="0.35">
      <c r="A539" s="19">
        <v>2023</v>
      </c>
      <c r="B539" s="28" t="s">
        <v>168</v>
      </c>
      <c r="C539" s="2" t="s">
        <v>9</v>
      </c>
      <c r="D539" s="21" t="s">
        <v>17</v>
      </c>
      <c r="E539" s="20">
        <v>25</v>
      </c>
      <c r="F539" s="33" t="s">
        <v>54</v>
      </c>
      <c r="G539" s="23" t="s">
        <v>130</v>
      </c>
      <c r="H539" s="38" t="s">
        <v>13</v>
      </c>
    </row>
    <row r="540" spans="1:8" ht="16.2" customHeight="1" x14ac:dyDescent="0.35">
      <c r="A540" s="19">
        <v>2024</v>
      </c>
      <c r="B540" s="28" t="s">
        <v>168</v>
      </c>
      <c r="C540" s="2" t="s">
        <v>9</v>
      </c>
      <c r="D540" s="21" t="s">
        <v>3</v>
      </c>
      <c r="E540" s="20">
        <v>25</v>
      </c>
      <c r="F540" s="33" t="s">
        <v>42</v>
      </c>
      <c r="G540" s="23" t="s">
        <v>130</v>
      </c>
      <c r="H540" s="38" t="s">
        <v>8</v>
      </c>
    </row>
    <row r="541" spans="1:8" ht="16.2" customHeight="1" x14ac:dyDescent="0.35">
      <c r="A541" s="19">
        <v>2025</v>
      </c>
      <c r="B541" s="28" t="s">
        <v>168</v>
      </c>
      <c r="C541" s="2" t="s">
        <v>2</v>
      </c>
      <c r="D541" s="21" t="s">
        <v>391</v>
      </c>
      <c r="E541" s="20">
        <v>50</v>
      </c>
      <c r="F541" s="33" t="s">
        <v>42</v>
      </c>
      <c r="G541" s="23" t="s">
        <v>130</v>
      </c>
      <c r="H541" s="38" t="s">
        <v>8</v>
      </c>
    </row>
    <row r="542" spans="1:8" ht="16.2" customHeight="1" x14ac:dyDescent="0.35">
      <c r="A542" s="19">
        <v>2025</v>
      </c>
      <c r="B542" s="28" t="s">
        <v>168</v>
      </c>
      <c r="C542" s="2" t="s">
        <v>9</v>
      </c>
      <c r="D542" s="21" t="s">
        <v>17</v>
      </c>
      <c r="E542" s="20">
        <v>25</v>
      </c>
      <c r="F542" s="33" t="s">
        <v>54</v>
      </c>
      <c r="G542" s="23" t="s">
        <v>130</v>
      </c>
      <c r="H542" s="38" t="s">
        <v>13</v>
      </c>
    </row>
    <row r="543" spans="1:8" ht="16.2" customHeight="1" x14ac:dyDescent="0.35">
      <c r="B543" s="28"/>
      <c r="C543" s="2"/>
      <c r="F543" s="33"/>
      <c r="G543" s="23"/>
      <c r="H543" s="38"/>
    </row>
    <row r="544" spans="1:8" ht="16.2" customHeight="1" x14ac:dyDescent="0.35">
      <c r="A544" s="19">
        <v>2024</v>
      </c>
      <c r="B544" s="28" t="s">
        <v>298</v>
      </c>
      <c r="C544" s="2" t="s">
        <v>9</v>
      </c>
      <c r="D544" s="21" t="s">
        <v>3</v>
      </c>
      <c r="E544" s="20">
        <v>25</v>
      </c>
      <c r="F544" s="33" t="s">
        <v>24</v>
      </c>
      <c r="G544" s="23" t="s">
        <v>157</v>
      </c>
      <c r="H544" s="38" t="s">
        <v>13</v>
      </c>
    </row>
    <row r="545" spans="1:8" ht="16.2" customHeight="1" x14ac:dyDescent="0.35">
      <c r="A545" s="19">
        <v>2025</v>
      </c>
      <c r="B545" s="28" t="s">
        <v>298</v>
      </c>
      <c r="C545" s="2" t="s">
        <v>9</v>
      </c>
      <c r="D545" s="21" t="s">
        <v>17</v>
      </c>
      <c r="E545" s="20">
        <v>25</v>
      </c>
      <c r="F545" s="33" t="s">
        <v>24</v>
      </c>
      <c r="G545" s="23" t="s">
        <v>157</v>
      </c>
      <c r="H545" s="38" t="s">
        <v>8</v>
      </c>
    </row>
    <row r="546" spans="1:8" ht="16.2" customHeight="1" x14ac:dyDescent="0.35">
      <c r="B546" s="28"/>
      <c r="C546" s="2"/>
      <c r="F546" s="33"/>
      <c r="G546" s="23"/>
      <c r="H546" s="38"/>
    </row>
    <row r="547" spans="1:8" ht="16.2" customHeight="1" x14ac:dyDescent="0.35">
      <c r="A547" s="19">
        <v>2025</v>
      </c>
      <c r="B547" s="28" t="s">
        <v>416</v>
      </c>
      <c r="C547" s="2" t="s">
        <v>9</v>
      </c>
      <c r="D547" s="21" t="s">
        <v>17</v>
      </c>
      <c r="E547" s="20">
        <v>25</v>
      </c>
      <c r="F547" s="33" t="s">
        <v>15</v>
      </c>
      <c r="G547" s="23" t="s">
        <v>158</v>
      </c>
      <c r="H547" s="38" t="s">
        <v>13</v>
      </c>
    </row>
    <row r="548" spans="1:8" ht="16.2" customHeight="1" x14ac:dyDescent="0.35">
      <c r="B548" s="28"/>
      <c r="C548" s="2"/>
      <c r="F548" s="33"/>
      <c r="G548" s="23"/>
      <c r="H548" s="38"/>
    </row>
    <row r="549" spans="1:8" ht="16.2" customHeight="1" x14ac:dyDescent="0.35">
      <c r="A549" s="19">
        <v>2022</v>
      </c>
      <c r="B549" s="19" t="s">
        <v>246</v>
      </c>
      <c r="C549" s="20" t="s">
        <v>9</v>
      </c>
      <c r="D549" s="21" t="s">
        <v>17</v>
      </c>
      <c r="E549" s="20">
        <v>25</v>
      </c>
      <c r="F549" s="21" t="s">
        <v>33</v>
      </c>
      <c r="G549" s="21" t="s">
        <v>247</v>
      </c>
      <c r="H549" s="20" t="s">
        <v>13</v>
      </c>
    </row>
    <row r="550" spans="1:8" ht="16.2" customHeight="1" x14ac:dyDescent="0.35">
      <c r="A550" s="19">
        <v>2023</v>
      </c>
      <c r="B550" s="28" t="s">
        <v>246</v>
      </c>
      <c r="C550" s="2" t="s">
        <v>2</v>
      </c>
      <c r="D550" s="21" t="s">
        <v>252</v>
      </c>
      <c r="E550" s="20">
        <v>50</v>
      </c>
      <c r="F550" s="33" t="s">
        <v>33</v>
      </c>
      <c r="G550" s="23" t="s">
        <v>158</v>
      </c>
      <c r="H550" s="38" t="s">
        <v>8</v>
      </c>
    </row>
    <row r="551" spans="1:8" ht="16.2" customHeight="1" x14ac:dyDescent="0.35">
      <c r="A551" s="19">
        <v>2023</v>
      </c>
      <c r="B551" s="28" t="s">
        <v>246</v>
      </c>
      <c r="C551" s="2" t="s">
        <v>2</v>
      </c>
      <c r="D551" s="21" t="s">
        <v>252</v>
      </c>
      <c r="E551" s="20">
        <v>50</v>
      </c>
      <c r="F551" s="33" t="s">
        <v>15</v>
      </c>
      <c r="G551" s="23" t="s">
        <v>158</v>
      </c>
      <c r="H551" s="38" t="s">
        <v>13</v>
      </c>
    </row>
    <row r="552" spans="1:8" ht="16.2" customHeight="1" x14ac:dyDescent="0.35">
      <c r="A552" s="19">
        <v>2023</v>
      </c>
      <c r="B552" s="28" t="s">
        <v>246</v>
      </c>
      <c r="C552" s="2" t="s">
        <v>2</v>
      </c>
      <c r="D552" s="21" t="s">
        <v>252</v>
      </c>
      <c r="E552" s="20">
        <v>50</v>
      </c>
      <c r="F552" s="33" t="s">
        <v>18</v>
      </c>
      <c r="G552" s="23" t="s">
        <v>158</v>
      </c>
      <c r="H552" s="38" t="s">
        <v>13</v>
      </c>
    </row>
    <row r="553" spans="1:8" ht="16.2" customHeight="1" x14ac:dyDescent="0.35">
      <c r="A553" s="19">
        <v>2023</v>
      </c>
      <c r="B553" s="28" t="s">
        <v>246</v>
      </c>
      <c r="C553" s="2" t="s">
        <v>9</v>
      </c>
      <c r="D553" s="21" t="s">
        <v>17</v>
      </c>
      <c r="E553" s="20">
        <v>25</v>
      </c>
      <c r="F553" s="13" t="s">
        <v>18</v>
      </c>
      <c r="G553" s="23" t="s">
        <v>158</v>
      </c>
      <c r="H553" s="38" t="s">
        <v>8</v>
      </c>
    </row>
    <row r="554" spans="1:8" ht="16.2" customHeight="1" x14ac:dyDescent="0.35">
      <c r="A554" s="19">
        <v>2023</v>
      </c>
      <c r="B554" s="28" t="s">
        <v>246</v>
      </c>
      <c r="C554" s="2" t="s">
        <v>9</v>
      </c>
      <c r="D554" s="21" t="s">
        <v>17</v>
      </c>
      <c r="E554" s="20">
        <v>25</v>
      </c>
      <c r="F554" s="13" t="s">
        <v>15</v>
      </c>
      <c r="G554" s="23" t="s">
        <v>158</v>
      </c>
      <c r="H554" s="38" t="s">
        <v>13</v>
      </c>
    </row>
    <row r="555" spans="1:8" ht="16.2" customHeight="1" x14ac:dyDescent="0.35">
      <c r="A555" s="19">
        <v>2023</v>
      </c>
      <c r="B555" s="28" t="s">
        <v>246</v>
      </c>
      <c r="C555" s="2" t="s">
        <v>9</v>
      </c>
      <c r="D555" s="21" t="s">
        <v>17</v>
      </c>
      <c r="E555" s="20">
        <v>25</v>
      </c>
      <c r="F555" s="13" t="s">
        <v>43</v>
      </c>
      <c r="G555" s="23" t="s">
        <v>158</v>
      </c>
      <c r="H555" s="38" t="s">
        <v>13</v>
      </c>
    </row>
    <row r="556" spans="1:8" ht="16.2" customHeight="1" x14ac:dyDescent="0.35">
      <c r="A556" s="19">
        <v>2023</v>
      </c>
      <c r="B556" s="28" t="s">
        <v>246</v>
      </c>
      <c r="C556" s="2" t="s">
        <v>9</v>
      </c>
      <c r="D556" s="21" t="s">
        <v>17</v>
      </c>
      <c r="E556" s="20">
        <v>25</v>
      </c>
      <c r="F556" s="13" t="s">
        <v>33</v>
      </c>
      <c r="G556" s="23" t="s">
        <v>158</v>
      </c>
      <c r="H556" s="38" t="s">
        <v>13</v>
      </c>
    </row>
    <row r="557" spans="1:8" ht="16.2" customHeight="1" x14ac:dyDescent="0.35">
      <c r="A557" s="19">
        <v>2025</v>
      </c>
      <c r="B557" s="19" t="s">
        <v>246</v>
      </c>
      <c r="C557" s="20" t="s">
        <v>9</v>
      </c>
      <c r="D557" s="21" t="s">
        <v>17</v>
      </c>
      <c r="E557" s="20">
        <v>25</v>
      </c>
      <c r="F557" s="21" t="s">
        <v>33</v>
      </c>
      <c r="G557" s="21" t="s">
        <v>418</v>
      </c>
      <c r="H557" s="20" t="s">
        <v>13</v>
      </c>
    </row>
    <row r="558" spans="1:8" ht="16.2" customHeight="1" x14ac:dyDescent="0.35">
      <c r="B558" s="28" t="s">
        <v>0</v>
      </c>
      <c r="C558" s="2"/>
      <c r="F558" s="23"/>
      <c r="G558" s="23"/>
      <c r="H558" s="24"/>
    </row>
    <row r="559" spans="1:8" ht="16.2" customHeight="1" x14ac:dyDescent="0.35">
      <c r="A559" s="19">
        <v>1993</v>
      </c>
      <c r="B559" s="19" t="s">
        <v>14</v>
      </c>
      <c r="C559" s="20" t="s">
        <v>2</v>
      </c>
      <c r="D559" s="21" t="s">
        <v>3</v>
      </c>
      <c r="E559" s="20">
        <v>50</v>
      </c>
      <c r="F559" s="21" t="s">
        <v>15</v>
      </c>
      <c r="G559" s="21" t="s">
        <v>5</v>
      </c>
      <c r="H559" s="20" t="s">
        <v>8</v>
      </c>
    </row>
    <row r="560" spans="1:8" ht="16.2" customHeight="1" x14ac:dyDescent="0.35">
      <c r="A560" s="19">
        <v>1993</v>
      </c>
      <c r="B560" s="19" t="s">
        <v>14</v>
      </c>
      <c r="C560" s="20" t="s">
        <v>2</v>
      </c>
      <c r="D560" s="21" t="s">
        <v>3</v>
      </c>
      <c r="E560" s="20">
        <v>50</v>
      </c>
      <c r="F560" s="21" t="s">
        <v>15</v>
      </c>
      <c r="G560" s="21" t="s">
        <v>11</v>
      </c>
      <c r="H560" s="20" t="s">
        <v>8</v>
      </c>
    </row>
    <row r="561" spans="1:8" ht="16.2" customHeight="1" x14ac:dyDescent="0.35">
      <c r="A561" s="19">
        <v>1994</v>
      </c>
      <c r="B561" s="19" t="s">
        <v>14</v>
      </c>
      <c r="C561" s="20" t="s">
        <v>2</v>
      </c>
      <c r="D561" s="21" t="s">
        <v>16</v>
      </c>
      <c r="E561" s="20">
        <v>50</v>
      </c>
      <c r="F561" s="21" t="s">
        <v>18</v>
      </c>
      <c r="G561" s="21" t="s">
        <v>11</v>
      </c>
      <c r="H561" s="20" t="s">
        <v>8</v>
      </c>
    </row>
    <row r="562" spans="1:8" ht="16.2" customHeight="1" x14ac:dyDescent="0.35">
      <c r="A562" s="19">
        <v>2000</v>
      </c>
      <c r="B562" s="19" t="s">
        <v>44</v>
      </c>
      <c r="C562" s="20" t="s">
        <v>2</v>
      </c>
      <c r="D562" s="21" t="s">
        <v>30</v>
      </c>
      <c r="E562" s="20">
        <v>50</v>
      </c>
      <c r="F562" s="21" t="s">
        <v>15</v>
      </c>
      <c r="G562" s="21" t="s">
        <v>26</v>
      </c>
      <c r="H562" s="20" t="s">
        <v>13</v>
      </c>
    </row>
    <row r="563" spans="1:8" ht="16.2" customHeight="1" x14ac:dyDescent="0.35">
      <c r="A563" s="19">
        <v>2000</v>
      </c>
      <c r="B563" s="19" t="s">
        <v>44</v>
      </c>
      <c r="C563" s="20" t="s">
        <v>2</v>
      </c>
      <c r="D563" s="21" t="s">
        <v>30</v>
      </c>
      <c r="E563" s="20">
        <v>50</v>
      </c>
      <c r="F563" s="21" t="s">
        <v>45</v>
      </c>
      <c r="G563" s="21" t="s">
        <v>26</v>
      </c>
      <c r="H563" s="20" t="s">
        <v>13</v>
      </c>
    </row>
    <row r="565" spans="1:8" ht="16.2" customHeight="1" x14ac:dyDescent="0.35">
      <c r="C565" s="19"/>
      <c r="D565" s="19"/>
      <c r="E565" s="19"/>
      <c r="F565" s="19"/>
      <c r="G565" s="19"/>
      <c r="H565" s="19"/>
    </row>
    <row r="566" spans="1:8" ht="16.2" customHeight="1" x14ac:dyDescent="0.35">
      <c r="C566" s="19"/>
      <c r="D566" s="19"/>
      <c r="E566" s="19"/>
      <c r="F566" s="19"/>
      <c r="G566" s="19"/>
      <c r="H566" s="19"/>
    </row>
    <row r="568" spans="1:8" ht="16.2" customHeight="1" x14ac:dyDescent="0.35">
      <c r="A568" s="19">
        <v>2009</v>
      </c>
      <c r="B568" s="19" t="s">
        <v>75</v>
      </c>
      <c r="C568" s="20" t="s">
        <v>2</v>
      </c>
      <c r="D568" s="21" t="s">
        <v>30</v>
      </c>
      <c r="E568" s="20">
        <v>50</v>
      </c>
      <c r="F568" s="21" t="s">
        <v>37</v>
      </c>
      <c r="G568" s="21" t="s">
        <v>26</v>
      </c>
      <c r="H568" s="20" t="s">
        <v>8</v>
      </c>
    </row>
    <row r="569" spans="1:8" ht="16.2" customHeight="1" x14ac:dyDescent="0.35">
      <c r="A569" s="19">
        <v>2009</v>
      </c>
      <c r="B569" s="19" t="s">
        <v>75</v>
      </c>
      <c r="C569" s="20" t="s">
        <v>2</v>
      </c>
      <c r="D569" s="21" t="s">
        <v>30</v>
      </c>
      <c r="E569" s="20">
        <v>50</v>
      </c>
      <c r="F569" s="21" t="s">
        <v>54</v>
      </c>
      <c r="G569" s="21" t="s">
        <v>26</v>
      </c>
      <c r="H569" s="20" t="s">
        <v>8</v>
      </c>
    </row>
    <row r="570" spans="1:8" ht="16.2" customHeight="1" x14ac:dyDescent="0.35">
      <c r="A570" s="19">
        <v>2009</v>
      </c>
      <c r="B570" s="19" t="s">
        <v>75</v>
      </c>
      <c r="C570" s="20" t="s">
        <v>2</v>
      </c>
      <c r="D570" s="21" t="s">
        <v>30</v>
      </c>
      <c r="E570" s="20">
        <v>50</v>
      </c>
      <c r="F570" s="21" t="s">
        <v>55</v>
      </c>
      <c r="G570" s="21" t="s">
        <v>26</v>
      </c>
      <c r="H570" s="20" t="s">
        <v>13</v>
      </c>
    </row>
    <row r="572" spans="1:8" ht="16.2" customHeight="1" x14ac:dyDescent="0.35">
      <c r="A572" s="19">
        <v>1991</v>
      </c>
      <c r="B572" s="19" t="s">
        <v>1</v>
      </c>
      <c r="C572" s="20" t="s">
        <v>2</v>
      </c>
      <c r="D572" s="21" t="s">
        <v>3</v>
      </c>
      <c r="E572" s="20">
        <v>50</v>
      </c>
      <c r="F572" s="21" t="s">
        <v>4</v>
      </c>
      <c r="G572" s="21" t="s">
        <v>5</v>
      </c>
      <c r="H572" s="20" t="s">
        <v>6</v>
      </c>
    </row>
    <row r="573" spans="1:8" ht="16.2" customHeight="1" x14ac:dyDescent="0.35">
      <c r="A573" s="19">
        <v>1991</v>
      </c>
      <c r="B573" s="19" t="s">
        <v>1</v>
      </c>
      <c r="C573" s="20" t="s">
        <v>2</v>
      </c>
      <c r="D573" s="21" t="s">
        <v>3</v>
      </c>
      <c r="E573" s="20">
        <v>50</v>
      </c>
      <c r="F573" s="21" t="s">
        <v>7</v>
      </c>
      <c r="G573" s="21" t="s">
        <v>5</v>
      </c>
      <c r="H573" s="20" t="s">
        <v>8</v>
      </c>
    </row>
    <row r="574" spans="1:8" ht="16.2" customHeight="1" x14ac:dyDescent="0.35">
      <c r="A574" s="19">
        <v>1992</v>
      </c>
      <c r="B574" s="19" t="s">
        <v>1</v>
      </c>
      <c r="C574" s="20" t="s">
        <v>9</v>
      </c>
      <c r="D574" s="21" t="s">
        <v>162</v>
      </c>
      <c r="E574" s="20">
        <v>25</v>
      </c>
      <c r="F574" s="21" t="s">
        <v>4</v>
      </c>
      <c r="G574" s="21" t="s">
        <v>5</v>
      </c>
      <c r="H574" s="20" t="s">
        <v>8</v>
      </c>
    </row>
    <row r="575" spans="1:8" ht="16.2" customHeight="1" x14ac:dyDescent="0.35">
      <c r="A575" s="19">
        <v>1992</v>
      </c>
      <c r="B575" s="19" t="s">
        <v>1</v>
      </c>
      <c r="C575" s="20" t="s">
        <v>9</v>
      </c>
      <c r="D575" s="21" t="s">
        <v>162</v>
      </c>
      <c r="E575" s="20">
        <v>25</v>
      </c>
      <c r="F575" s="21" t="s">
        <v>7</v>
      </c>
      <c r="G575" s="21" t="s">
        <v>5</v>
      </c>
      <c r="H575" s="20" t="s">
        <v>8</v>
      </c>
    </row>
    <row r="577" spans="1:8" ht="16.2" customHeight="1" x14ac:dyDescent="0.35">
      <c r="A577" s="19">
        <v>1999</v>
      </c>
      <c r="B577" s="19" t="s">
        <v>49</v>
      </c>
      <c r="C577" s="20" t="s">
        <v>9</v>
      </c>
      <c r="D577" s="21" t="s">
        <v>30</v>
      </c>
      <c r="E577" s="20">
        <v>50</v>
      </c>
      <c r="F577" s="21" t="s">
        <v>28</v>
      </c>
      <c r="G577" s="21" t="s">
        <v>5</v>
      </c>
      <c r="H577" s="20" t="s">
        <v>13</v>
      </c>
    </row>
    <row r="578" spans="1:8" ht="16.2" customHeight="1" x14ac:dyDescent="0.35">
      <c r="A578" s="19">
        <v>2001</v>
      </c>
      <c r="B578" s="19" t="s">
        <v>49</v>
      </c>
      <c r="C578" s="20" t="s">
        <v>9</v>
      </c>
      <c r="D578" s="21" t="s">
        <v>25</v>
      </c>
      <c r="E578" s="20">
        <v>50</v>
      </c>
      <c r="F578" s="21" t="s">
        <v>28</v>
      </c>
      <c r="G578" s="21" t="s">
        <v>5</v>
      </c>
      <c r="H578" s="20" t="s">
        <v>8</v>
      </c>
    </row>
    <row r="579" spans="1:8" ht="16.2" customHeight="1" x14ac:dyDescent="0.35">
      <c r="A579" s="19">
        <v>2001</v>
      </c>
      <c r="B579" s="19" t="s">
        <v>49</v>
      </c>
      <c r="C579" s="20" t="s">
        <v>2</v>
      </c>
      <c r="D579" s="21" t="s">
        <v>46</v>
      </c>
      <c r="E579" s="20">
        <v>50</v>
      </c>
      <c r="F579" s="21" t="s">
        <v>28</v>
      </c>
      <c r="G579" s="21" t="s">
        <v>5</v>
      </c>
      <c r="H579" s="20" t="s">
        <v>13</v>
      </c>
    </row>
    <row r="581" spans="1:8" ht="16.2" customHeight="1" x14ac:dyDescent="0.35">
      <c r="A581" s="19">
        <v>2022</v>
      </c>
      <c r="B581" s="19" t="s">
        <v>248</v>
      </c>
      <c r="C581" s="20" t="s">
        <v>9</v>
      </c>
      <c r="D581" s="21" t="s">
        <v>17</v>
      </c>
      <c r="E581" s="20">
        <v>25</v>
      </c>
      <c r="F581" s="21" t="s">
        <v>56</v>
      </c>
      <c r="G581" s="21" t="s">
        <v>247</v>
      </c>
      <c r="H581" s="20" t="s">
        <v>13</v>
      </c>
    </row>
    <row r="582" spans="1:8" ht="16.2" customHeight="1" x14ac:dyDescent="0.35">
      <c r="A582" s="19">
        <v>2024</v>
      </c>
      <c r="B582" s="19" t="s">
        <v>248</v>
      </c>
      <c r="C582" s="20" t="s">
        <v>340</v>
      </c>
      <c r="D582" s="21" t="s">
        <v>30</v>
      </c>
      <c r="E582" s="20">
        <v>50</v>
      </c>
      <c r="F582" s="21" t="s">
        <v>56</v>
      </c>
      <c r="G582" s="21" t="s">
        <v>157</v>
      </c>
      <c r="H582" s="20" t="s">
        <v>6</v>
      </c>
    </row>
    <row r="583" spans="1:8" ht="16.2" customHeight="1" x14ac:dyDescent="0.35">
      <c r="A583" s="19">
        <v>2024</v>
      </c>
      <c r="B583" s="19" t="s">
        <v>248</v>
      </c>
      <c r="C583" s="20" t="s">
        <v>9</v>
      </c>
      <c r="D583" s="21" t="s">
        <v>3</v>
      </c>
      <c r="E583" s="20">
        <v>25</v>
      </c>
      <c r="F583" s="21" t="s">
        <v>24</v>
      </c>
      <c r="G583" s="21" t="s">
        <v>157</v>
      </c>
      <c r="H583" s="20" t="s">
        <v>6</v>
      </c>
    </row>
    <row r="584" spans="1:8" ht="16.2" customHeight="1" x14ac:dyDescent="0.35">
      <c r="A584" s="19">
        <v>2024</v>
      </c>
      <c r="B584" s="19" t="s">
        <v>248</v>
      </c>
      <c r="C584" s="20" t="s">
        <v>9</v>
      </c>
      <c r="D584" s="21" t="s">
        <v>3</v>
      </c>
      <c r="E584" s="20">
        <v>25</v>
      </c>
      <c r="F584" s="21" t="s">
        <v>56</v>
      </c>
      <c r="G584" s="21" t="s">
        <v>157</v>
      </c>
      <c r="H584" s="20" t="s">
        <v>8</v>
      </c>
    </row>
    <row r="585" spans="1:8" ht="16.2" customHeight="1" x14ac:dyDescent="0.35">
      <c r="A585" s="19">
        <v>2025</v>
      </c>
      <c r="B585" s="19" t="s">
        <v>248</v>
      </c>
      <c r="C585" s="20" t="s">
        <v>2</v>
      </c>
      <c r="D585" s="21" t="s">
        <v>391</v>
      </c>
      <c r="E585" s="20">
        <v>50</v>
      </c>
      <c r="F585" s="21" t="s">
        <v>24</v>
      </c>
      <c r="G585" s="21" t="s">
        <v>130</v>
      </c>
      <c r="H585" s="20" t="s">
        <v>8</v>
      </c>
    </row>
    <row r="586" spans="1:8" ht="16.2" customHeight="1" x14ac:dyDescent="0.35">
      <c r="A586" s="19">
        <v>2025</v>
      </c>
      <c r="B586" s="19" t="s">
        <v>248</v>
      </c>
      <c r="C586" s="20" t="s">
        <v>9</v>
      </c>
      <c r="D586" s="21" t="s">
        <v>17</v>
      </c>
      <c r="E586" s="20">
        <v>25</v>
      </c>
      <c r="F586" s="21" t="s">
        <v>56</v>
      </c>
      <c r="G586" s="21" t="s">
        <v>130</v>
      </c>
      <c r="H586" s="20" t="s">
        <v>8</v>
      </c>
    </row>
    <row r="588" spans="1:8" ht="16.2" customHeight="1" x14ac:dyDescent="0.35">
      <c r="A588" s="19">
        <v>2023</v>
      </c>
      <c r="B588" s="19" t="s">
        <v>254</v>
      </c>
      <c r="C588" s="20" t="s">
        <v>2</v>
      </c>
      <c r="D588" s="21" t="s">
        <v>252</v>
      </c>
      <c r="E588" s="20">
        <v>50</v>
      </c>
      <c r="F588" s="21" t="s">
        <v>34</v>
      </c>
      <c r="G588" s="21" t="s">
        <v>158</v>
      </c>
      <c r="H588" s="20" t="s">
        <v>6</v>
      </c>
    </row>
    <row r="589" spans="1:8" ht="16.2" customHeight="1" x14ac:dyDescent="0.35">
      <c r="A589" s="19">
        <v>2023</v>
      </c>
      <c r="B589" s="19" t="s">
        <v>254</v>
      </c>
      <c r="C589" s="20" t="s">
        <v>9</v>
      </c>
      <c r="D589" s="21" t="s">
        <v>17</v>
      </c>
      <c r="E589" s="20">
        <v>25</v>
      </c>
      <c r="F589" s="13" t="s">
        <v>7</v>
      </c>
      <c r="G589" s="21" t="s">
        <v>158</v>
      </c>
      <c r="H589" s="20" t="s">
        <v>6</v>
      </c>
    </row>
    <row r="590" spans="1:8" ht="16.2" customHeight="1" x14ac:dyDescent="0.35">
      <c r="A590" s="19">
        <v>2023</v>
      </c>
      <c r="B590" s="19" t="s">
        <v>254</v>
      </c>
      <c r="C590" s="20" t="s">
        <v>9</v>
      </c>
      <c r="D590" s="21" t="s">
        <v>17</v>
      </c>
      <c r="E590" s="20">
        <v>25</v>
      </c>
      <c r="F590" s="13" t="s">
        <v>57</v>
      </c>
      <c r="G590" s="21" t="s">
        <v>158</v>
      </c>
      <c r="H590" s="20" t="s">
        <v>8</v>
      </c>
    </row>
    <row r="591" spans="1:8" ht="16.2" customHeight="1" x14ac:dyDescent="0.35">
      <c r="A591" s="19">
        <v>2023</v>
      </c>
      <c r="B591" s="19" t="s">
        <v>254</v>
      </c>
      <c r="C591" s="20" t="s">
        <v>9</v>
      </c>
      <c r="D591" s="21" t="s">
        <v>17</v>
      </c>
      <c r="E591" s="20">
        <v>25</v>
      </c>
      <c r="F591" s="13" t="s">
        <v>28</v>
      </c>
      <c r="G591" s="21" t="s">
        <v>158</v>
      </c>
      <c r="H591" s="20" t="s">
        <v>8</v>
      </c>
    </row>
    <row r="592" spans="1:8" ht="16.2" customHeight="1" x14ac:dyDescent="0.35">
      <c r="A592" s="19">
        <v>2024</v>
      </c>
      <c r="B592" s="19" t="s">
        <v>254</v>
      </c>
      <c r="C592" s="20" t="s">
        <v>2</v>
      </c>
      <c r="D592" s="21" t="s">
        <v>30</v>
      </c>
      <c r="E592" s="20">
        <v>50</v>
      </c>
      <c r="F592" s="13" t="s">
        <v>33</v>
      </c>
      <c r="G592" s="21" t="s">
        <v>157</v>
      </c>
      <c r="H592" s="20" t="s">
        <v>13</v>
      </c>
    </row>
    <row r="593" spans="1:8" ht="16.2" customHeight="1" x14ac:dyDescent="0.35">
      <c r="A593" s="19">
        <v>2024</v>
      </c>
      <c r="B593" s="19" t="s">
        <v>254</v>
      </c>
      <c r="C593" s="20" t="s">
        <v>9</v>
      </c>
      <c r="D593" s="21" t="s">
        <v>3</v>
      </c>
      <c r="E593" s="20">
        <v>25</v>
      </c>
      <c r="F593" s="13" t="s">
        <v>57</v>
      </c>
      <c r="G593" s="21" t="s">
        <v>157</v>
      </c>
      <c r="H593" s="2" t="s">
        <v>8</v>
      </c>
    </row>
    <row r="594" spans="1:8" ht="16.2" customHeight="1" x14ac:dyDescent="0.35">
      <c r="A594" s="19">
        <v>2024</v>
      </c>
      <c r="B594" s="19" t="s">
        <v>254</v>
      </c>
      <c r="C594" s="20" t="s">
        <v>9</v>
      </c>
      <c r="D594" s="21" t="s">
        <v>3</v>
      </c>
      <c r="E594" s="20">
        <v>25</v>
      </c>
      <c r="F594" s="13" t="s">
        <v>42</v>
      </c>
      <c r="G594" s="21" t="s">
        <v>157</v>
      </c>
      <c r="H594" s="2" t="s">
        <v>13</v>
      </c>
    </row>
    <row r="595" spans="1:8" ht="16.2" customHeight="1" x14ac:dyDescent="0.35">
      <c r="A595" s="19">
        <v>2024</v>
      </c>
      <c r="B595" s="19" t="s">
        <v>254</v>
      </c>
      <c r="C595" s="20" t="s">
        <v>9</v>
      </c>
      <c r="D595" s="21" t="s">
        <v>3</v>
      </c>
      <c r="E595" s="20">
        <v>25</v>
      </c>
      <c r="F595" s="13" t="s">
        <v>45</v>
      </c>
      <c r="G595" s="21" t="s">
        <v>157</v>
      </c>
      <c r="H595" s="2" t="s">
        <v>13</v>
      </c>
    </row>
    <row r="596" spans="1:8" ht="16.2" customHeight="1" x14ac:dyDescent="0.35">
      <c r="A596" s="19">
        <v>2025</v>
      </c>
      <c r="B596" s="19" t="s">
        <v>254</v>
      </c>
      <c r="C596" s="20" t="s">
        <v>2</v>
      </c>
      <c r="D596" s="21" t="s">
        <v>391</v>
      </c>
      <c r="E596" s="20">
        <v>50</v>
      </c>
      <c r="F596" s="13" t="s">
        <v>42</v>
      </c>
      <c r="G596" s="21" t="s">
        <v>157</v>
      </c>
      <c r="H596" s="2" t="s">
        <v>8</v>
      </c>
    </row>
    <row r="597" spans="1:8" ht="16.2" customHeight="1" x14ac:dyDescent="0.35">
      <c r="A597" s="19">
        <v>2025</v>
      </c>
      <c r="B597" s="19" t="s">
        <v>254</v>
      </c>
      <c r="C597" s="20" t="s">
        <v>2</v>
      </c>
      <c r="D597" s="21" t="s">
        <v>391</v>
      </c>
      <c r="E597" s="20">
        <v>50</v>
      </c>
      <c r="F597" s="13" t="s">
        <v>7</v>
      </c>
      <c r="G597" s="21" t="s">
        <v>157</v>
      </c>
      <c r="H597" s="2" t="s">
        <v>13</v>
      </c>
    </row>
    <row r="598" spans="1:8" ht="16.2" customHeight="1" x14ac:dyDescent="0.35">
      <c r="A598" s="19">
        <v>2025</v>
      </c>
      <c r="B598" s="19" t="s">
        <v>254</v>
      </c>
      <c r="C598" s="20" t="s">
        <v>9</v>
      </c>
      <c r="D598" s="21" t="s">
        <v>17</v>
      </c>
      <c r="E598" s="20">
        <v>25</v>
      </c>
      <c r="F598" s="13" t="s">
        <v>28</v>
      </c>
      <c r="G598" s="21" t="s">
        <v>157</v>
      </c>
      <c r="H598" s="2" t="s">
        <v>6</v>
      </c>
    </row>
    <row r="599" spans="1:8" ht="16.2" customHeight="1" x14ac:dyDescent="0.35">
      <c r="A599" s="19">
        <v>2025</v>
      </c>
      <c r="B599" s="19" t="s">
        <v>254</v>
      </c>
      <c r="C599" s="20" t="s">
        <v>9</v>
      </c>
      <c r="D599" s="21" t="s">
        <v>17</v>
      </c>
      <c r="E599" s="20">
        <v>25</v>
      </c>
      <c r="F599" s="13" t="s">
        <v>7</v>
      </c>
      <c r="G599" s="21" t="s">
        <v>157</v>
      </c>
      <c r="H599" s="2" t="s">
        <v>8</v>
      </c>
    </row>
    <row r="600" spans="1:8" ht="16.2" customHeight="1" x14ac:dyDescent="0.35">
      <c r="A600" s="19">
        <v>2025</v>
      </c>
      <c r="B600" s="19" t="s">
        <v>254</v>
      </c>
      <c r="C600" s="20" t="s">
        <v>9</v>
      </c>
      <c r="D600" s="21" t="s">
        <v>17</v>
      </c>
      <c r="E600" s="20">
        <v>25</v>
      </c>
      <c r="F600" s="13" t="s">
        <v>57</v>
      </c>
      <c r="G600" s="21" t="s">
        <v>157</v>
      </c>
      <c r="H600" s="2" t="s">
        <v>13</v>
      </c>
    </row>
    <row r="602" spans="1:8" ht="16.2" customHeight="1" x14ac:dyDescent="0.35">
      <c r="A602" s="19">
        <v>2003</v>
      </c>
      <c r="B602" s="19" t="s">
        <v>58</v>
      </c>
      <c r="C602" s="20" t="s">
        <v>9</v>
      </c>
      <c r="D602" s="21" t="s">
        <v>21</v>
      </c>
      <c r="E602" s="20">
        <v>25</v>
      </c>
      <c r="F602" s="21" t="s">
        <v>15</v>
      </c>
      <c r="G602" s="21" t="s">
        <v>5</v>
      </c>
      <c r="H602" s="20" t="s">
        <v>8</v>
      </c>
    </row>
    <row r="603" spans="1:8" ht="16.2" customHeight="1" x14ac:dyDescent="0.35">
      <c r="A603" s="19">
        <v>2003</v>
      </c>
      <c r="B603" s="19" t="s">
        <v>58</v>
      </c>
      <c r="C603" s="20" t="s">
        <v>9</v>
      </c>
      <c r="D603" s="21" t="s">
        <v>21</v>
      </c>
      <c r="E603" s="20">
        <v>25</v>
      </c>
      <c r="F603" s="21" t="s">
        <v>18</v>
      </c>
      <c r="G603" s="21" t="s">
        <v>5</v>
      </c>
      <c r="H603" s="20" t="s">
        <v>8</v>
      </c>
    </row>
    <row r="604" spans="1:8" ht="16.2" customHeight="1" x14ac:dyDescent="0.35">
      <c r="A604" s="19">
        <v>2003</v>
      </c>
      <c r="B604" s="19" t="s">
        <v>58</v>
      </c>
      <c r="C604" s="20" t="s">
        <v>2</v>
      </c>
      <c r="D604" s="21" t="s">
        <v>30</v>
      </c>
      <c r="E604" s="20">
        <v>50</v>
      </c>
      <c r="F604" s="21" t="s">
        <v>18</v>
      </c>
      <c r="G604" s="21" t="s">
        <v>5</v>
      </c>
      <c r="H604" s="20" t="s">
        <v>13</v>
      </c>
    </row>
    <row r="605" spans="1:8" ht="16.2" customHeight="1" x14ac:dyDescent="0.35">
      <c r="A605" s="19">
        <v>2004</v>
      </c>
      <c r="B605" s="19" t="s">
        <v>58</v>
      </c>
      <c r="C605" s="20" t="s">
        <v>59</v>
      </c>
      <c r="D605" s="21" t="s">
        <v>51</v>
      </c>
      <c r="E605" s="20">
        <v>25</v>
      </c>
      <c r="F605" s="21" t="s">
        <v>15</v>
      </c>
      <c r="G605" s="21" t="s">
        <v>5</v>
      </c>
      <c r="H605" s="20" t="s">
        <v>6</v>
      </c>
    </row>
    <row r="606" spans="1:8" ht="16.2" customHeight="1" x14ac:dyDescent="0.35">
      <c r="A606" s="19">
        <v>2004</v>
      </c>
      <c r="B606" s="19" t="s">
        <v>58</v>
      </c>
      <c r="C606" s="20" t="s">
        <v>59</v>
      </c>
      <c r="D606" s="21" t="s">
        <v>51</v>
      </c>
      <c r="E606" s="20">
        <v>25</v>
      </c>
      <c r="F606" s="21" t="s">
        <v>18</v>
      </c>
      <c r="G606" s="21" t="s">
        <v>5</v>
      </c>
      <c r="H606" s="20" t="s">
        <v>6</v>
      </c>
    </row>
    <row r="607" spans="1:8" ht="16.2" customHeight="1" x14ac:dyDescent="0.35">
      <c r="A607" s="19">
        <v>2004</v>
      </c>
      <c r="B607" s="19" t="s">
        <v>58</v>
      </c>
      <c r="C607" s="20" t="s">
        <v>59</v>
      </c>
      <c r="D607" s="21" t="s">
        <v>51</v>
      </c>
      <c r="E607" s="20">
        <v>25</v>
      </c>
      <c r="F607" s="21" t="s">
        <v>45</v>
      </c>
      <c r="G607" s="21" t="s">
        <v>5</v>
      </c>
      <c r="H607" s="20" t="s">
        <v>6</v>
      </c>
    </row>
    <row r="608" spans="1:8" ht="16.2" customHeight="1" x14ac:dyDescent="0.35">
      <c r="A608" s="19">
        <v>2004</v>
      </c>
      <c r="B608" s="19" t="s">
        <v>58</v>
      </c>
      <c r="C608" s="20" t="s">
        <v>2</v>
      </c>
      <c r="D608" s="21" t="s">
        <v>30</v>
      </c>
      <c r="E608" s="20">
        <v>50</v>
      </c>
      <c r="F608" s="21" t="s">
        <v>33</v>
      </c>
      <c r="G608" s="21" t="s">
        <v>5</v>
      </c>
      <c r="H608" s="20" t="s">
        <v>6</v>
      </c>
    </row>
    <row r="609" spans="1:8" ht="16.2" customHeight="1" x14ac:dyDescent="0.35">
      <c r="A609" s="19">
        <v>2004</v>
      </c>
      <c r="B609" s="19" t="s">
        <v>58</v>
      </c>
      <c r="C609" s="20" t="s">
        <v>59</v>
      </c>
      <c r="D609" s="21" t="s">
        <v>51</v>
      </c>
      <c r="E609" s="20">
        <v>25</v>
      </c>
      <c r="F609" s="21" t="s">
        <v>33</v>
      </c>
      <c r="G609" s="21" t="s">
        <v>5</v>
      </c>
      <c r="H609" s="20" t="s">
        <v>8</v>
      </c>
    </row>
    <row r="610" spans="1:8" ht="16.2" customHeight="1" x14ac:dyDescent="0.35">
      <c r="A610" s="19">
        <v>2004</v>
      </c>
      <c r="B610" s="19" t="s">
        <v>58</v>
      </c>
      <c r="C610" s="20" t="s">
        <v>2</v>
      </c>
      <c r="D610" s="21" t="s">
        <v>30</v>
      </c>
      <c r="E610" s="20">
        <v>50</v>
      </c>
      <c r="F610" s="21" t="s">
        <v>15</v>
      </c>
      <c r="G610" s="21" t="s">
        <v>5</v>
      </c>
      <c r="H610" s="20" t="s">
        <v>8</v>
      </c>
    </row>
    <row r="611" spans="1:8" ht="16.2" customHeight="1" x14ac:dyDescent="0.35">
      <c r="A611" s="19">
        <v>2004</v>
      </c>
      <c r="B611" s="19" t="s">
        <v>58</v>
      </c>
      <c r="C611" s="20" t="s">
        <v>59</v>
      </c>
      <c r="D611" s="21" t="s">
        <v>51</v>
      </c>
      <c r="E611" s="20">
        <v>25</v>
      </c>
      <c r="F611" s="21" t="s">
        <v>28</v>
      </c>
      <c r="G611" s="21" t="s">
        <v>5</v>
      </c>
      <c r="H611" s="20" t="s">
        <v>13</v>
      </c>
    </row>
    <row r="612" spans="1:8" ht="16.2" customHeight="1" x14ac:dyDescent="0.35">
      <c r="A612" s="19">
        <v>2004</v>
      </c>
      <c r="B612" s="19" t="s">
        <v>58</v>
      </c>
      <c r="C612" s="20" t="s">
        <v>2</v>
      </c>
      <c r="D612" s="21" t="s">
        <v>30</v>
      </c>
      <c r="E612" s="20">
        <v>50</v>
      </c>
      <c r="F612" s="21" t="s">
        <v>28</v>
      </c>
      <c r="G612" s="21" t="s">
        <v>5</v>
      </c>
      <c r="H612" s="20" t="s">
        <v>13</v>
      </c>
    </row>
    <row r="613" spans="1:8" ht="16.2" customHeight="1" x14ac:dyDescent="0.35">
      <c r="A613" s="19">
        <v>2004</v>
      </c>
      <c r="B613" s="19" t="s">
        <v>58</v>
      </c>
      <c r="C613" s="20" t="s">
        <v>2</v>
      </c>
      <c r="D613" s="21" t="s">
        <v>30</v>
      </c>
      <c r="E613" s="20">
        <v>50</v>
      </c>
      <c r="F613" s="21" t="s">
        <v>45</v>
      </c>
      <c r="G613" s="21" t="s">
        <v>5</v>
      </c>
      <c r="H613" s="20" t="s">
        <v>13</v>
      </c>
    </row>
    <row r="614" spans="1:8" ht="16.2" customHeight="1" x14ac:dyDescent="0.35">
      <c r="A614" s="19">
        <v>2005</v>
      </c>
      <c r="B614" s="19" t="s">
        <v>58</v>
      </c>
      <c r="C614" s="20" t="s">
        <v>9</v>
      </c>
      <c r="D614" s="21" t="s">
        <v>51</v>
      </c>
      <c r="E614" s="20">
        <v>25</v>
      </c>
      <c r="F614" s="21" t="s">
        <v>18</v>
      </c>
      <c r="G614" s="21" t="s">
        <v>5</v>
      </c>
      <c r="H614" s="20" t="s">
        <v>6</v>
      </c>
    </row>
    <row r="615" spans="1:8" ht="16.2" customHeight="1" x14ac:dyDescent="0.35">
      <c r="A615" s="19">
        <v>2005</v>
      </c>
      <c r="B615" s="19" t="s">
        <v>58</v>
      </c>
      <c r="C615" s="20" t="s">
        <v>2</v>
      </c>
      <c r="D615" s="21" t="s">
        <v>16</v>
      </c>
      <c r="E615" s="20">
        <v>50</v>
      </c>
      <c r="F615" s="21" t="s">
        <v>18</v>
      </c>
      <c r="G615" s="21" t="s">
        <v>5</v>
      </c>
      <c r="H615" s="20" t="s">
        <v>6</v>
      </c>
    </row>
    <row r="616" spans="1:8" ht="16.2" customHeight="1" x14ac:dyDescent="0.35">
      <c r="A616" s="19">
        <v>2005</v>
      </c>
      <c r="B616" s="19" t="s">
        <v>58</v>
      </c>
      <c r="C616" s="20" t="s">
        <v>9</v>
      </c>
      <c r="D616" s="21" t="s">
        <v>51</v>
      </c>
      <c r="E616" s="20">
        <v>25</v>
      </c>
      <c r="F616" s="21" t="s">
        <v>15</v>
      </c>
      <c r="G616" s="21" t="s">
        <v>5</v>
      </c>
      <c r="H616" s="20" t="s">
        <v>8</v>
      </c>
    </row>
    <row r="617" spans="1:8" ht="16.2" customHeight="1" x14ac:dyDescent="0.35">
      <c r="A617" s="19">
        <v>2005</v>
      </c>
      <c r="B617" s="19" t="s">
        <v>58</v>
      </c>
      <c r="C617" s="20" t="s">
        <v>9</v>
      </c>
      <c r="D617" s="21" t="s">
        <v>51</v>
      </c>
      <c r="E617" s="20">
        <v>25</v>
      </c>
      <c r="F617" s="21" t="s">
        <v>45</v>
      </c>
      <c r="G617" s="21" t="s">
        <v>5</v>
      </c>
      <c r="H617" s="20" t="s">
        <v>8</v>
      </c>
    </row>
    <row r="618" spans="1:8" ht="16.2" customHeight="1" x14ac:dyDescent="0.35">
      <c r="A618" s="19">
        <v>2005</v>
      </c>
      <c r="B618" s="19" t="s">
        <v>58</v>
      </c>
      <c r="C618" s="20" t="s">
        <v>2</v>
      </c>
      <c r="D618" s="21" t="s">
        <v>16</v>
      </c>
      <c r="E618" s="20">
        <v>50</v>
      </c>
      <c r="F618" s="21" t="s">
        <v>15</v>
      </c>
      <c r="G618" s="21" t="s">
        <v>5</v>
      </c>
      <c r="H618" s="20" t="s">
        <v>8</v>
      </c>
    </row>
    <row r="619" spans="1:8" ht="16.2" customHeight="1" x14ac:dyDescent="0.35">
      <c r="A619" s="19">
        <v>2005</v>
      </c>
      <c r="B619" s="19" t="s">
        <v>58</v>
      </c>
      <c r="C619" s="20" t="s">
        <v>2</v>
      </c>
      <c r="D619" s="21" t="s">
        <v>16</v>
      </c>
      <c r="E619" s="20">
        <v>50</v>
      </c>
      <c r="F619" s="21" t="s">
        <v>45</v>
      </c>
      <c r="G619" s="21" t="s">
        <v>5</v>
      </c>
      <c r="H619" s="20" t="s">
        <v>13</v>
      </c>
    </row>
    <row r="620" spans="1:8" ht="16.2" customHeight="1" x14ac:dyDescent="0.35">
      <c r="A620" s="19">
        <v>2006</v>
      </c>
      <c r="B620" s="19" t="s">
        <v>58</v>
      </c>
      <c r="C620" s="20" t="s">
        <v>9</v>
      </c>
      <c r="D620" s="21" t="s">
        <v>17</v>
      </c>
      <c r="E620" s="20">
        <v>25</v>
      </c>
      <c r="F620" s="21" t="s">
        <v>18</v>
      </c>
      <c r="G620" s="21" t="s">
        <v>5</v>
      </c>
      <c r="H620" s="20" t="s">
        <v>6</v>
      </c>
    </row>
    <row r="621" spans="1:8" ht="16.2" customHeight="1" x14ac:dyDescent="0.35">
      <c r="A621" s="19">
        <v>2006</v>
      </c>
      <c r="B621" s="19" t="s">
        <v>58</v>
      </c>
      <c r="C621" s="20" t="s">
        <v>2</v>
      </c>
      <c r="D621" s="21" t="s">
        <v>147</v>
      </c>
      <c r="E621" s="20">
        <v>50</v>
      </c>
      <c r="F621" s="21" t="s">
        <v>18</v>
      </c>
      <c r="G621" s="21" t="s">
        <v>5</v>
      </c>
      <c r="H621" s="20" t="s">
        <v>6</v>
      </c>
    </row>
    <row r="622" spans="1:8" ht="16.2" customHeight="1" x14ac:dyDescent="0.35">
      <c r="A622" s="19">
        <v>2006</v>
      </c>
      <c r="B622" s="19" t="s">
        <v>58</v>
      </c>
      <c r="C622" s="20" t="s">
        <v>9</v>
      </c>
      <c r="D622" s="21" t="s">
        <v>17</v>
      </c>
      <c r="E622" s="20">
        <v>25</v>
      </c>
      <c r="F622" s="21" t="s">
        <v>15</v>
      </c>
      <c r="G622" s="21" t="s">
        <v>5</v>
      </c>
      <c r="H622" s="20" t="s">
        <v>8</v>
      </c>
    </row>
    <row r="623" spans="1:8" ht="16.2" customHeight="1" x14ac:dyDescent="0.35">
      <c r="A623" s="19">
        <v>2006</v>
      </c>
      <c r="B623" s="19" t="s">
        <v>58</v>
      </c>
      <c r="C623" s="20" t="s">
        <v>2</v>
      </c>
      <c r="D623" s="21" t="s">
        <v>147</v>
      </c>
      <c r="E623" s="20">
        <v>50</v>
      </c>
      <c r="F623" s="21" t="s">
        <v>15</v>
      </c>
      <c r="G623" s="21" t="s">
        <v>5</v>
      </c>
      <c r="H623" s="20" t="s">
        <v>8</v>
      </c>
    </row>
    <row r="624" spans="1:8" ht="16.2" customHeight="1" x14ac:dyDescent="0.35">
      <c r="A624" s="19">
        <v>2006</v>
      </c>
      <c r="B624" s="19" t="s">
        <v>58</v>
      </c>
      <c r="C624" s="20" t="s">
        <v>9</v>
      </c>
      <c r="D624" s="21" t="s">
        <v>17</v>
      </c>
      <c r="E624" s="20">
        <v>25</v>
      </c>
      <c r="F624" s="21" t="s">
        <v>28</v>
      </c>
      <c r="G624" s="21" t="s">
        <v>5</v>
      </c>
      <c r="H624" s="20" t="s">
        <v>13</v>
      </c>
    </row>
    <row r="625" spans="1:8" ht="16.2" customHeight="1" x14ac:dyDescent="0.35">
      <c r="A625" s="19">
        <v>2007</v>
      </c>
      <c r="B625" s="19" t="s">
        <v>58</v>
      </c>
      <c r="C625" s="20" t="s">
        <v>9</v>
      </c>
      <c r="D625" s="21" t="s">
        <v>16</v>
      </c>
      <c r="E625" s="20">
        <v>50</v>
      </c>
      <c r="F625" s="21" t="s">
        <v>18</v>
      </c>
      <c r="G625" s="21" t="s">
        <v>26</v>
      </c>
      <c r="H625" s="20" t="s">
        <v>13</v>
      </c>
    </row>
    <row r="627" spans="1:8" ht="16.2" customHeight="1" x14ac:dyDescent="0.35">
      <c r="A627" s="19">
        <v>2023</v>
      </c>
      <c r="B627" s="19" t="s">
        <v>258</v>
      </c>
      <c r="C627" s="20" t="s">
        <v>365</v>
      </c>
      <c r="D627" s="21" t="s">
        <v>163</v>
      </c>
      <c r="E627" s="20">
        <v>25</v>
      </c>
      <c r="F627" s="13" t="s">
        <v>15</v>
      </c>
      <c r="G627" s="21" t="s">
        <v>346</v>
      </c>
      <c r="H627" s="27" t="s">
        <v>8</v>
      </c>
    </row>
    <row r="628" spans="1:8" ht="16.2" customHeight="1" x14ac:dyDescent="0.35">
      <c r="A628" s="19">
        <v>2023</v>
      </c>
      <c r="B628" s="19" t="s">
        <v>258</v>
      </c>
      <c r="C628" s="20" t="s">
        <v>365</v>
      </c>
      <c r="D628" s="21" t="s">
        <v>163</v>
      </c>
      <c r="E628" s="20">
        <v>25</v>
      </c>
      <c r="F628" s="13" t="s">
        <v>18</v>
      </c>
      <c r="G628" s="21" t="s">
        <v>346</v>
      </c>
      <c r="H628" s="27" t="s">
        <v>8</v>
      </c>
    </row>
    <row r="629" spans="1:8" ht="16.2" customHeight="1" x14ac:dyDescent="0.35">
      <c r="A629" s="19">
        <v>2023</v>
      </c>
      <c r="B629" s="19" t="s">
        <v>258</v>
      </c>
      <c r="C629" s="20" t="s">
        <v>365</v>
      </c>
      <c r="D629" s="21" t="s">
        <v>163</v>
      </c>
      <c r="E629" s="20">
        <v>25</v>
      </c>
      <c r="F629" s="13" t="s">
        <v>33</v>
      </c>
      <c r="G629" s="21" t="s">
        <v>346</v>
      </c>
      <c r="H629" s="27" t="s">
        <v>8</v>
      </c>
    </row>
    <row r="630" spans="1:8" ht="16.2" customHeight="1" x14ac:dyDescent="0.35">
      <c r="A630" s="19">
        <v>2023</v>
      </c>
      <c r="B630" s="19" t="s">
        <v>258</v>
      </c>
      <c r="C630" s="20" t="s">
        <v>365</v>
      </c>
      <c r="D630" s="21" t="s">
        <v>163</v>
      </c>
      <c r="E630" s="20">
        <v>25</v>
      </c>
      <c r="F630" s="13" t="s">
        <v>45</v>
      </c>
      <c r="G630" s="21" t="s">
        <v>346</v>
      </c>
      <c r="H630" s="27" t="s">
        <v>8</v>
      </c>
    </row>
    <row r="631" spans="1:8" ht="16.2" customHeight="1" x14ac:dyDescent="0.35">
      <c r="A631" s="19">
        <v>2023</v>
      </c>
      <c r="B631" s="19" t="s">
        <v>258</v>
      </c>
      <c r="C631" s="20" t="s">
        <v>366</v>
      </c>
      <c r="D631" s="21" t="s">
        <v>337</v>
      </c>
      <c r="E631" s="20">
        <v>25</v>
      </c>
      <c r="F631" s="13" t="s">
        <v>15</v>
      </c>
      <c r="G631" s="21" t="s">
        <v>346</v>
      </c>
      <c r="H631" s="2" t="s">
        <v>8</v>
      </c>
    </row>
    <row r="632" spans="1:8" ht="16.2" customHeight="1" x14ac:dyDescent="0.35">
      <c r="A632" s="19">
        <v>2023</v>
      </c>
      <c r="B632" s="19" t="s">
        <v>258</v>
      </c>
      <c r="C632" s="20" t="s">
        <v>366</v>
      </c>
      <c r="D632" s="21" t="s">
        <v>337</v>
      </c>
      <c r="E632" s="20">
        <v>25</v>
      </c>
      <c r="F632" s="13" t="s">
        <v>18</v>
      </c>
      <c r="G632" s="21" t="s">
        <v>346</v>
      </c>
      <c r="H632" s="2" t="s">
        <v>6</v>
      </c>
    </row>
    <row r="633" spans="1:8" ht="16.2" customHeight="1" x14ac:dyDescent="0.35">
      <c r="A633" s="19">
        <v>2023</v>
      </c>
      <c r="B633" s="19" t="s">
        <v>258</v>
      </c>
      <c r="C633" s="20" t="s">
        <v>366</v>
      </c>
      <c r="D633" s="21" t="s">
        <v>337</v>
      </c>
      <c r="E633" s="20">
        <v>25</v>
      </c>
      <c r="F633" s="13" t="s">
        <v>33</v>
      </c>
      <c r="G633" s="21" t="s">
        <v>346</v>
      </c>
      <c r="H633" s="2" t="s">
        <v>8</v>
      </c>
    </row>
    <row r="634" spans="1:8" ht="16.2" customHeight="1" x14ac:dyDescent="0.35">
      <c r="A634" s="19">
        <v>2023</v>
      </c>
      <c r="B634" s="19" t="s">
        <v>258</v>
      </c>
      <c r="C634" s="20" t="s">
        <v>366</v>
      </c>
      <c r="D634" s="21" t="s">
        <v>337</v>
      </c>
      <c r="E634" s="20">
        <v>25</v>
      </c>
      <c r="F634" s="13" t="s">
        <v>45</v>
      </c>
      <c r="G634" s="21" t="s">
        <v>346</v>
      </c>
      <c r="H634" s="2" t="s">
        <v>13</v>
      </c>
    </row>
    <row r="635" spans="1:8" ht="16.2" customHeight="1" x14ac:dyDescent="0.35">
      <c r="A635" s="19">
        <v>2023</v>
      </c>
      <c r="B635" s="19" t="s">
        <v>258</v>
      </c>
      <c r="C635" s="20" t="s">
        <v>366</v>
      </c>
      <c r="D635" s="21" t="s">
        <v>337</v>
      </c>
      <c r="E635" s="20">
        <v>25</v>
      </c>
      <c r="F635" s="13" t="s">
        <v>7</v>
      </c>
      <c r="G635" s="21" t="s">
        <v>346</v>
      </c>
      <c r="H635" s="2" t="s">
        <v>8</v>
      </c>
    </row>
    <row r="636" spans="1:8" ht="16.2" customHeight="1" x14ac:dyDescent="0.35">
      <c r="A636" s="19">
        <v>2023</v>
      </c>
      <c r="B636" s="19" t="s">
        <v>258</v>
      </c>
      <c r="C636" s="20" t="s">
        <v>366</v>
      </c>
      <c r="D636" s="21" t="s">
        <v>337</v>
      </c>
      <c r="E636" s="20">
        <v>25</v>
      </c>
      <c r="F636" s="13" t="s">
        <v>34</v>
      </c>
      <c r="G636" s="21" t="s">
        <v>346</v>
      </c>
      <c r="H636" s="2" t="s">
        <v>8</v>
      </c>
    </row>
    <row r="637" spans="1:8" ht="16.2" customHeight="1" x14ac:dyDescent="0.35">
      <c r="A637" s="19">
        <v>2024</v>
      </c>
      <c r="B637" s="19" t="s">
        <v>258</v>
      </c>
      <c r="C637" s="20" t="s">
        <v>365</v>
      </c>
      <c r="D637" s="21" t="s">
        <v>345</v>
      </c>
      <c r="E637" s="20">
        <v>25</v>
      </c>
      <c r="F637" s="33" t="s">
        <v>15</v>
      </c>
      <c r="G637" s="21" t="s">
        <v>347</v>
      </c>
      <c r="H637" s="38" t="s">
        <v>6</v>
      </c>
    </row>
    <row r="638" spans="1:8" ht="16.2" customHeight="1" x14ac:dyDescent="0.35">
      <c r="A638" s="19">
        <v>2024</v>
      </c>
      <c r="B638" s="19" t="s">
        <v>258</v>
      </c>
      <c r="C638" s="20" t="s">
        <v>365</v>
      </c>
      <c r="D638" s="21" t="s">
        <v>345</v>
      </c>
      <c r="E638" s="20">
        <v>25</v>
      </c>
      <c r="F638" s="33" t="s">
        <v>57</v>
      </c>
      <c r="G638" s="21" t="s">
        <v>347</v>
      </c>
      <c r="H638" s="38" t="s">
        <v>6</v>
      </c>
    </row>
    <row r="639" spans="1:8" ht="16.2" customHeight="1" x14ac:dyDescent="0.35">
      <c r="A639" s="19">
        <v>2024</v>
      </c>
      <c r="B639" s="19" t="s">
        <v>258</v>
      </c>
      <c r="C639" s="20" t="s">
        <v>365</v>
      </c>
      <c r="D639" s="21" t="s">
        <v>345</v>
      </c>
      <c r="E639" s="20">
        <v>25</v>
      </c>
      <c r="F639" s="41" t="s">
        <v>33</v>
      </c>
      <c r="G639" s="21" t="s">
        <v>347</v>
      </c>
      <c r="H639" s="38" t="s">
        <v>6</v>
      </c>
    </row>
    <row r="640" spans="1:8" ht="16.2" customHeight="1" x14ac:dyDescent="0.35">
      <c r="A640" s="19">
        <v>2024</v>
      </c>
      <c r="B640" s="19" t="s">
        <v>258</v>
      </c>
      <c r="C640" s="20" t="s">
        <v>365</v>
      </c>
      <c r="D640" s="21" t="s">
        <v>345</v>
      </c>
      <c r="E640" s="20">
        <v>25</v>
      </c>
      <c r="F640" s="41" t="s">
        <v>34</v>
      </c>
      <c r="G640" s="21" t="s">
        <v>347</v>
      </c>
      <c r="H640" s="38" t="s">
        <v>6</v>
      </c>
    </row>
    <row r="641" spans="1:8" ht="16.2" customHeight="1" x14ac:dyDescent="0.35">
      <c r="A641" s="19">
        <v>2024</v>
      </c>
      <c r="B641" s="19" t="s">
        <v>258</v>
      </c>
      <c r="C641" s="20" t="s">
        <v>365</v>
      </c>
      <c r="D641" s="21" t="s">
        <v>345</v>
      </c>
      <c r="E641" s="20">
        <v>25</v>
      </c>
      <c r="F641" s="41" t="s">
        <v>18</v>
      </c>
      <c r="G641" s="21" t="s">
        <v>347</v>
      </c>
      <c r="H641" s="38" t="s">
        <v>8</v>
      </c>
    </row>
    <row r="642" spans="1:8" ht="16.2" customHeight="1" x14ac:dyDescent="0.35">
      <c r="A642" s="19">
        <v>2024</v>
      </c>
      <c r="B642" s="19" t="s">
        <v>258</v>
      </c>
      <c r="C642" s="20" t="s">
        <v>366</v>
      </c>
      <c r="D642" s="21" t="s">
        <v>367</v>
      </c>
      <c r="E642" s="20">
        <v>25</v>
      </c>
      <c r="F642" s="13" t="s">
        <v>15</v>
      </c>
      <c r="G642" s="21" t="s">
        <v>347</v>
      </c>
      <c r="H642" s="2" t="s">
        <v>6</v>
      </c>
    </row>
    <row r="643" spans="1:8" ht="16.2" customHeight="1" x14ac:dyDescent="0.35">
      <c r="A643" s="19">
        <v>2024</v>
      </c>
      <c r="B643" s="19" t="s">
        <v>258</v>
      </c>
      <c r="C643" s="20" t="s">
        <v>366</v>
      </c>
      <c r="D643" s="21" t="s">
        <v>367</v>
      </c>
      <c r="E643" s="20">
        <v>25</v>
      </c>
      <c r="F643" s="13" t="s">
        <v>34</v>
      </c>
      <c r="G643" s="21" t="s">
        <v>347</v>
      </c>
      <c r="H643" s="2" t="s">
        <v>6</v>
      </c>
    </row>
    <row r="644" spans="1:8" ht="16.2" customHeight="1" x14ac:dyDescent="0.35">
      <c r="A644" s="19">
        <v>2024</v>
      </c>
      <c r="B644" s="19" t="s">
        <v>258</v>
      </c>
      <c r="C644" s="20" t="s">
        <v>366</v>
      </c>
      <c r="D644" s="21" t="s">
        <v>367</v>
      </c>
      <c r="E644" s="20">
        <v>25</v>
      </c>
      <c r="F644" s="13" t="s">
        <v>78</v>
      </c>
      <c r="G644" s="21" t="s">
        <v>347</v>
      </c>
      <c r="H644" s="2" t="s">
        <v>6</v>
      </c>
    </row>
    <row r="645" spans="1:8" ht="16.2" customHeight="1" x14ac:dyDescent="0.35">
      <c r="A645" s="19">
        <v>2024</v>
      </c>
      <c r="B645" s="19" t="s">
        <v>258</v>
      </c>
      <c r="C645" s="20" t="s">
        <v>366</v>
      </c>
      <c r="D645" s="21" t="s">
        <v>367</v>
      </c>
      <c r="E645" s="20">
        <v>25</v>
      </c>
      <c r="F645" s="13" t="s">
        <v>18</v>
      </c>
      <c r="G645" s="21" t="s">
        <v>347</v>
      </c>
      <c r="H645" s="2" t="s">
        <v>8</v>
      </c>
    </row>
    <row r="646" spans="1:8" ht="16.2" customHeight="1" x14ac:dyDescent="0.35">
      <c r="A646" s="19">
        <v>2024</v>
      </c>
      <c r="B646" s="19" t="s">
        <v>258</v>
      </c>
      <c r="C646" s="20" t="s">
        <v>366</v>
      </c>
      <c r="D646" s="21" t="s">
        <v>367</v>
      </c>
      <c r="E646" s="20">
        <v>25</v>
      </c>
      <c r="F646" s="13" t="s">
        <v>57</v>
      </c>
      <c r="G646" s="21" t="s">
        <v>347</v>
      </c>
      <c r="H646" s="2" t="s">
        <v>8</v>
      </c>
    </row>
    <row r="647" spans="1:8" ht="16.2" customHeight="1" x14ac:dyDescent="0.35">
      <c r="A647" s="19">
        <v>2024</v>
      </c>
      <c r="B647" s="19" t="s">
        <v>258</v>
      </c>
      <c r="C647" s="20" t="s">
        <v>366</v>
      </c>
      <c r="D647" s="21" t="s">
        <v>367</v>
      </c>
      <c r="E647" s="20">
        <v>25</v>
      </c>
      <c r="F647" s="13" t="s">
        <v>24</v>
      </c>
      <c r="G647" s="21" t="s">
        <v>347</v>
      </c>
      <c r="H647" s="2" t="s">
        <v>8</v>
      </c>
    </row>
    <row r="648" spans="1:8" ht="16.2" customHeight="1" x14ac:dyDescent="0.35">
      <c r="A648" s="19">
        <v>2025</v>
      </c>
      <c r="B648" s="19" t="s">
        <v>258</v>
      </c>
      <c r="C648" s="20" t="s">
        <v>2</v>
      </c>
      <c r="D648" s="21" t="s">
        <v>143</v>
      </c>
      <c r="E648" s="20">
        <v>25</v>
      </c>
      <c r="F648" s="13" t="s">
        <v>24</v>
      </c>
      <c r="G648" s="21" t="s">
        <v>368</v>
      </c>
      <c r="H648" s="2" t="s">
        <v>6</v>
      </c>
    </row>
    <row r="649" spans="1:8" ht="16.2" customHeight="1" x14ac:dyDescent="0.35">
      <c r="A649" s="19">
        <v>2025</v>
      </c>
      <c r="B649" s="19" t="s">
        <v>258</v>
      </c>
      <c r="C649" s="20" t="s">
        <v>2</v>
      </c>
      <c r="D649" s="21" t="s">
        <v>143</v>
      </c>
      <c r="E649" s="20">
        <v>25</v>
      </c>
      <c r="F649" s="13" t="s">
        <v>37</v>
      </c>
      <c r="G649" s="21" t="s">
        <v>368</v>
      </c>
      <c r="H649" s="2" t="s">
        <v>8</v>
      </c>
    </row>
    <row r="650" spans="1:8" ht="16.2" customHeight="1" x14ac:dyDescent="0.35">
      <c r="A650" s="19">
        <v>2025</v>
      </c>
      <c r="B650" s="19" t="s">
        <v>258</v>
      </c>
      <c r="C650" s="20" t="s">
        <v>2</v>
      </c>
      <c r="D650" s="21" t="s">
        <v>143</v>
      </c>
      <c r="E650" s="20">
        <v>25</v>
      </c>
      <c r="F650" s="13" t="s">
        <v>57</v>
      </c>
      <c r="G650" s="21" t="s">
        <v>368</v>
      </c>
      <c r="H650" s="2" t="s">
        <v>8</v>
      </c>
    </row>
    <row r="651" spans="1:8" ht="16.2" customHeight="1" x14ac:dyDescent="0.35">
      <c r="A651" s="19">
        <v>2025</v>
      </c>
      <c r="B651" s="19" t="s">
        <v>258</v>
      </c>
      <c r="C651" s="20" t="s">
        <v>2</v>
      </c>
      <c r="D651" s="21" t="s">
        <v>143</v>
      </c>
      <c r="E651" s="20">
        <v>25</v>
      </c>
      <c r="F651" s="13" t="s">
        <v>38</v>
      </c>
      <c r="G651" s="21" t="s">
        <v>368</v>
      </c>
      <c r="H651" s="2" t="s">
        <v>8</v>
      </c>
    </row>
    <row r="652" spans="1:8" ht="16.2" customHeight="1" x14ac:dyDescent="0.35">
      <c r="A652" s="19">
        <v>2025</v>
      </c>
      <c r="B652" s="19" t="s">
        <v>258</v>
      </c>
      <c r="C652" s="20" t="s">
        <v>2</v>
      </c>
      <c r="D652" s="21" t="s">
        <v>143</v>
      </c>
      <c r="E652" s="20">
        <v>25</v>
      </c>
      <c r="F652" s="13" t="s">
        <v>18</v>
      </c>
      <c r="G652" s="21" t="s">
        <v>368</v>
      </c>
      <c r="H652" s="2" t="s">
        <v>8</v>
      </c>
    </row>
    <row r="653" spans="1:8" ht="16.2" customHeight="1" x14ac:dyDescent="0.35">
      <c r="A653" s="19">
        <v>2025</v>
      </c>
      <c r="B653" s="19" t="s">
        <v>258</v>
      </c>
      <c r="C653" s="20" t="s">
        <v>2</v>
      </c>
      <c r="D653" s="21" t="s">
        <v>143</v>
      </c>
      <c r="E653" s="20">
        <v>25</v>
      </c>
      <c r="F653" s="13" t="s">
        <v>78</v>
      </c>
      <c r="G653" s="21" t="s">
        <v>368</v>
      </c>
      <c r="H653" s="2" t="s">
        <v>13</v>
      </c>
    </row>
    <row r="654" spans="1:8" ht="16.2" customHeight="1" x14ac:dyDescent="0.35">
      <c r="A654" s="19">
        <v>2025</v>
      </c>
      <c r="B654" s="19" t="s">
        <v>258</v>
      </c>
      <c r="C654" s="20" t="s">
        <v>9</v>
      </c>
      <c r="D654" s="21" t="s">
        <v>25</v>
      </c>
      <c r="E654" s="20">
        <v>25</v>
      </c>
      <c r="F654" s="13" t="s">
        <v>37</v>
      </c>
      <c r="G654" s="21" t="s">
        <v>368</v>
      </c>
      <c r="H654" s="2" t="s">
        <v>6</v>
      </c>
    </row>
    <row r="655" spans="1:8" ht="16.2" customHeight="1" x14ac:dyDescent="0.35">
      <c r="A655" s="19">
        <v>2025</v>
      </c>
      <c r="B655" s="19" t="s">
        <v>258</v>
      </c>
      <c r="C655" s="20" t="s">
        <v>9</v>
      </c>
      <c r="D655" s="21" t="s">
        <v>25</v>
      </c>
      <c r="E655" s="20">
        <v>25</v>
      </c>
      <c r="F655" s="13" t="s">
        <v>24</v>
      </c>
      <c r="G655" s="21" t="s">
        <v>368</v>
      </c>
      <c r="H655" s="2" t="s">
        <v>6</v>
      </c>
    </row>
    <row r="656" spans="1:8" ht="16.2" customHeight="1" x14ac:dyDescent="0.35">
      <c r="A656" s="19">
        <v>2025</v>
      </c>
      <c r="B656" s="19" t="s">
        <v>258</v>
      </c>
      <c r="C656" s="20" t="s">
        <v>9</v>
      </c>
      <c r="D656" s="21" t="s">
        <v>25</v>
      </c>
      <c r="E656" s="20">
        <v>25</v>
      </c>
      <c r="F656" s="13" t="s">
        <v>56</v>
      </c>
      <c r="G656" s="21" t="s">
        <v>368</v>
      </c>
      <c r="H656" s="2" t="s">
        <v>6</v>
      </c>
    </row>
    <row r="657" spans="1:8" ht="16.2" customHeight="1" x14ac:dyDescent="0.35">
      <c r="A657" s="19">
        <v>2025</v>
      </c>
      <c r="B657" s="19" t="s">
        <v>258</v>
      </c>
      <c r="C657" s="20" t="s">
        <v>9</v>
      </c>
      <c r="D657" s="21" t="s">
        <v>25</v>
      </c>
      <c r="E657" s="20">
        <v>25</v>
      </c>
      <c r="F657" s="13" t="s">
        <v>54</v>
      </c>
      <c r="G657" s="21" t="s">
        <v>368</v>
      </c>
      <c r="H657" s="2" t="s">
        <v>8</v>
      </c>
    </row>
    <row r="658" spans="1:8" ht="16.2" customHeight="1" x14ac:dyDescent="0.35">
      <c r="H658" s="2" t="s">
        <v>0</v>
      </c>
    </row>
    <row r="659" spans="1:8" ht="16.2" customHeight="1" x14ac:dyDescent="0.35">
      <c r="A659" s="19">
        <v>2005</v>
      </c>
      <c r="B659" s="19" t="s">
        <v>64</v>
      </c>
      <c r="C659" s="20" t="s">
        <v>9</v>
      </c>
      <c r="D659" s="21" t="s">
        <v>51</v>
      </c>
      <c r="E659" s="20">
        <v>25</v>
      </c>
      <c r="F659" s="21" t="s">
        <v>18</v>
      </c>
      <c r="G659" s="21" t="s">
        <v>5</v>
      </c>
      <c r="H659" s="20" t="s">
        <v>6</v>
      </c>
    </row>
    <row r="660" spans="1:8" ht="16.2" customHeight="1" x14ac:dyDescent="0.35">
      <c r="A660" s="19">
        <v>2005</v>
      </c>
      <c r="B660" s="19" t="s">
        <v>64</v>
      </c>
      <c r="C660" s="20" t="s">
        <v>9</v>
      </c>
      <c r="D660" s="21" t="s">
        <v>51</v>
      </c>
      <c r="E660" s="20">
        <v>25</v>
      </c>
      <c r="F660" s="21" t="s">
        <v>15</v>
      </c>
      <c r="G660" s="21" t="s">
        <v>5</v>
      </c>
      <c r="H660" s="20" t="s">
        <v>6</v>
      </c>
    </row>
    <row r="661" spans="1:8" ht="16.2" customHeight="1" x14ac:dyDescent="0.35">
      <c r="A661" s="19">
        <v>2005</v>
      </c>
      <c r="B661" s="19" t="s">
        <v>64</v>
      </c>
      <c r="C661" s="20" t="s">
        <v>9</v>
      </c>
      <c r="D661" s="21" t="s">
        <v>51</v>
      </c>
      <c r="E661" s="20">
        <v>25</v>
      </c>
      <c r="F661" s="21" t="s">
        <v>57</v>
      </c>
      <c r="G661" s="21" t="s">
        <v>5</v>
      </c>
      <c r="H661" s="20" t="s">
        <v>6</v>
      </c>
    </row>
    <row r="662" spans="1:8" ht="16.2" customHeight="1" x14ac:dyDescent="0.35">
      <c r="A662" s="19">
        <v>2005</v>
      </c>
      <c r="B662" s="19" t="s">
        <v>64</v>
      </c>
      <c r="C662" s="20" t="s">
        <v>9</v>
      </c>
      <c r="D662" s="21" t="s">
        <v>51</v>
      </c>
      <c r="E662" s="20">
        <v>25</v>
      </c>
      <c r="F662" s="21" t="s">
        <v>24</v>
      </c>
      <c r="G662" s="21" t="s">
        <v>5</v>
      </c>
      <c r="H662" s="20" t="s">
        <v>8</v>
      </c>
    </row>
    <row r="663" spans="1:8" ht="16.2" customHeight="1" x14ac:dyDescent="0.35">
      <c r="A663" s="19">
        <v>2006</v>
      </c>
      <c r="B663" s="19" t="s">
        <v>64</v>
      </c>
      <c r="C663" s="20" t="s">
        <v>9</v>
      </c>
      <c r="D663" s="21" t="s">
        <v>17</v>
      </c>
      <c r="E663" s="20">
        <v>25</v>
      </c>
      <c r="F663" s="21" t="s">
        <v>15</v>
      </c>
      <c r="G663" s="21" t="s">
        <v>5</v>
      </c>
      <c r="H663" s="20" t="s">
        <v>6</v>
      </c>
    </row>
    <row r="664" spans="1:8" ht="16.2" customHeight="1" x14ac:dyDescent="0.35">
      <c r="A664" s="19">
        <v>2006</v>
      </c>
      <c r="B664" s="19" t="s">
        <v>64</v>
      </c>
      <c r="C664" s="20" t="s">
        <v>9</v>
      </c>
      <c r="D664" s="21" t="s">
        <v>17</v>
      </c>
      <c r="E664" s="20">
        <v>25</v>
      </c>
      <c r="F664" s="21" t="s">
        <v>18</v>
      </c>
      <c r="G664" s="21" t="s">
        <v>5</v>
      </c>
      <c r="H664" s="20" t="s">
        <v>6</v>
      </c>
    </row>
    <row r="665" spans="1:8" ht="16.2" customHeight="1" x14ac:dyDescent="0.35">
      <c r="A665" s="19">
        <v>2006</v>
      </c>
      <c r="B665" s="19" t="s">
        <v>64</v>
      </c>
      <c r="C665" s="20" t="s">
        <v>9</v>
      </c>
      <c r="D665" s="21" t="s">
        <v>17</v>
      </c>
      <c r="E665" s="20">
        <v>25</v>
      </c>
      <c r="F665" s="21" t="s">
        <v>57</v>
      </c>
      <c r="G665" s="21" t="s">
        <v>5</v>
      </c>
      <c r="H665" s="20" t="s">
        <v>6</v>
      </c>
    </row>
    <row r="666" spans="1:8" ht="16.2" customHeight="1" x14ac:dyDescent="0.35">
      <c r="A666" s="19">
        <v>2006</v>
      </c>
      <c r="B666" s="19" t="s">
        <v>64</v>
      </c>
      <c r="C666" s="20" t="s">
        <v>9</v>
      </c>
      <c r="D666" s="21" t="s">
        <v>25</v>
      </c>
      <c r="E666" s="20">
        <v>25</v>
      </c>
      <c r="F666" s="21" t="s">
        <v>24</v>
      </c>
      <c r="G666" s="21" t="s">
        <v>26</v>
      </c>
      <c r="H666" s="20" t="s">
        <v>8</v>
      </c>
    </row>
    <row r="667" spans="1:8" ht="16.2" customHeight="1" x14ac:dyDescent="0.35">
      <c r="A667" s="19">
        <v>2006</v>
      </c>
      <c r="B667" s="19" t="s">
        <v>64</v>
      </c>
      <c r="C667" s="20" t="s">
        <v>9</v>
      </c>
      <c r="D667" s="21" t="s">
        <v>17</v>
      </c>
      <c r="E667" s="20">
        <v>25</v>
      </c>
      <c r="F667" s="21" t="s">
        <v>24</v>
      </c>
      <c r="G667" s="21" t="s">
        <v>5</v>
      </c>
      <c r="H667" s="20" t="s">
        <v>8</v>
      </c>
    </row>
    <row r="668" spans="1:8" ht="16.2" customHeight="1" x14ac:dyDescent="0.35">
      <c r="A668" s="19">
        <v>2006</v>
      </c>
      <c r="B668" s="19" t="s">
        <v>64</v>
      </c>
      <c r="C668" s="20" t="s">
        <v>2</v>
      </c>
      <c r="D668" s="21" t="s">
        <v>147</v>
      </c>
      <c r="E668" s="20">
        <v>50</v>
      </c>
      <c r="F668" s="21" t="s">
        <v>15</v>
      </c>
      <c r="G668" s="21" t="s">
        <v>5</v>
      </c>
      <c r="H668" s="20" t="s">
        <v>8</v>
      </c>
    </row>
    <row r="669" spans="1:8" ht="16.2" customHeight="1" x14ac:dyDescent="0.35">
      <c r="A669" s="19">
        <v>2006</v>
      </c>
      <c r="B669" s="19" t="s">
        <v>64</v>
      </c>
      <c r="C669" s="20" t="s">
        <v>2</v>
      </c>
      <c r="D669" s="21" t="s">
        <v>147</v>
      </c>
      <c r="E669" s="20">
        <v>50</v>
      </c>
      <c r="F669" s="21" t="s">
        <v>18</v>
      </c>
      <c r="G669" s="21" t="s">
        <v>5</v>
      </c>
      <c r="H669" s="20" t="s">
        <v>8</v>
      </c>
    </row>
    <row r="670" spans="1:8" ht="16.2" customHeight="1" x14ac:dyDescent="0.35">
      <c r="A670" s="19">
        <v>2006</v>
      </c>
      <c r="B670" s="19" t="s">
        <v>64</v>
      </c>
      <c r="C670" s="20" t="s">
        <v>2</v>
      </c>
      <c r="D670" s="21" t="s">
        <v>147</v>
      </c>
      <c r="E670" s="20">
        <v>50</v>
      </c>
      <c r="F670" s="21" t="s">
        <v>33</v>
      </c>
      <c r="G670" s="21" t="s">
        <v>5</v>
      </c>
      <c r="H670" s="20" t="s">
        <v>8</v>
      </c>
    </row>
    <row r="671" spans="1:8" ht="16.2" customHeight="1" x14ac:dyDescent="0.35">
      <c r="A671" s="19">
        <v>2006</v>
      </c>
      <c r="B671" s="19" t="s">
        <v>64</v>
      </c>
      <c r="C671" s="20" t="s">
        <v>2</v>
      </c>
      <c r="D671" s="21" t="s">
        <v>147</v>
      </c>
      <c r="E671" s="20">
        <v>50</v>
      </c>
      <c r="F671" s="21" t="s">
        <v>24</v>
      </c>
      <c r="G671" s="21" t="s">
        <v>5</v>
      </c>
      <c r="H671" s="20" t="s">
        <v>8</v>
      </c>
    </row>
    <row r="672" spans="1:8" ht="16.2" customHeight="1" x14ac:dyDescent="0.35">
      <c r="A672" s="19">
        <v>2007</v>
      </c>
      <c r="B672" s="19" t="s">
        <v>64</v>
      </c>
      <c r="C672" s="20" t="s">
        <v>9</v>
      </c>
      <c r="D672" s="21" t="s">
        <v>16</v>
      </c>
      <c r="E672" s="20">
        <v>50</v>
      </c>
      <c r="F672" s="21" t="s">
        <v>18</v>
      </c>
      <c r="G672" s="21" t="s">
        <v>26</v>
      </c>
      <c r="H672" s="20" t="s">
        <v>8</v>
      </c>
    </row>
    <row r="673" spans="1:8" ht="16.2" customHeight="1" x14ac:dyDescent="0.35">
      <c r="A673" s="19">
        <v>2007</v>
      </c>
      <c r="B673" s="19" t="s">
        <v>64</v>
      </c>
      <c r="C673" s="20" t="s">
        <v>2</v>
      </c>
      <c r="D673" s="21" t="s">
        <v>29</v>
      </c>
      <c r="E673" s="20">
        <v>50</v>
      </c>
      <c r="F673" s="21" t="s">
        <v>18</v>
      </c>
      <c r="G673" s="21" t="s">
        <v>5</v>
      </c>
      <c r="H673" s="20" t="s">
        <v>8</v>
      </c>
    </row>
    <row r="675" spans="1:8" ht="16.2" customHeight="1" x14ac:dyDescent="0.35">
      <c r="A675" s="19">
        <v>2025</v>
      </c>
      <c r="B675" s="19" t="s">
        <v>392</v>
      </c>
      <c r="C675" s="20" t="s">
        <v>2</v>
      </c>
      <c r="D675" s="21" t="s">
        <v>391</v>
      </c>
      <c r="E675" s="20">
        <v>50</v>
      </c>
      <c r="F675" s="21" t="s">
        <v>45</v>
      </c>
      <c r="G675" s="21" t="s">
        <v>220</v>
      </c>
      <c r="H675" s="20" t="s">
        <v>6</v>
      </c>
    </row>
    <row r="676" spans="1:8" ht="16.2" customHeight="1" x14ac:dyDescent="0.35">
      <c r="A676" s="19">
        <v>2025</v>
      </c>
      <c r="B676" s="19" t="s">
        <v>392</v>
      </c>
      <c r="C676" s="20" t="s">
        <v>2</v>
      </c>
      <c r="D676" s="21" t="s">
        <v>391</v>
      </c>
      <c r="E676" s="20">
        <v>50</v>
      </c>
      <c r="F676" s="21" t="s">
        <v>42</v>
      </c>
      <c r="G676" s="21" t="s">
        <v>220</v>
      </c>
      <c r="H676" s="20" t="s">
        <v>6</v>
      </c>
    </row>
    <row r="677" spans="1:8" ht="16.2" customHeight="1" x14ac:dyDescent="0.35">
      <c r="A677" s="19">
        <v>2025</v>
      </c>
      <c r="B677" s="19" t="s">
        <v>392</v>
      </c>
      <c r="C677" s="20" t="s">
        <v>2</v>
      </c>
      <c r="D677" s="21" t="s">
        <v>391</v>
      </c>
      <c r="E677" s="20">
        <v>50</v>
      </c>
      <c r="F677" s="21" t="s">
        <v>43</v>
      </c>
      <c r="G677" s="21" t="s">
        <v>220</v>
      </c>
      <c r="H677" s="20" t="s">
        <v>6</v>
      </c>
    </row>
    <row r="678" spans="1:8" ht="16.2" customHeight="1" x14ac:dyDescent="0.35">
      <c r="A678" s="19">
        <v>2025</v>
      </c>
      <c r="B678" s="19" t="s">
        <v>392</v>
      </c>
      <c r="C678" s="20" t="s">
        <v>2</v>
      </c>
      <c r="D678" s="21" t="s">
        <v>391</v>
      </c>
      <c r="E678" s="20">
        <v>50</v>
      </c>
      <c r="F678" s="21" t="s">
        <v>24</v>
      </c>
      <c r="G678" s="21" t="s">
        <v>220</v>
      </c>
      <c r="H678" s="20" t="s">
        <v>6</v>
      </c>
    </row>
    <row r="679" spans="1:8" ht="16.2" customHeight="1" x14ac:dyDescent="0.35">
      <c r="A679" s="19">
        <v>2025</v>
      </c>
      <c r="B679" s="19" t="s">
        <v>392</v>
      </c>
      <c r="C679" s="20" t="s">
        <v>2</v>
      </c>
      <c r="D679" s="21" t="s">
        <v>391</v>
      </c>
      <c r="E679" s="20">
        <v>50</v>
      </c>
      <c r="F679" s="21" t="s">
        <v>56</v>
      </c>
      <c r="G679" s="21" t="s">
        <v>220</v>
      </c>
      <c r="H679" s="20" t="s">
        <v>6</v>
      </c>
    </row>
    <row r="680" spans="1:8" ht="16.2" customHeight="1" x14ac:dyDescent="0.35">
      <c r="A680" s="19">
        <v>2025</v>
      </c>
      <c r="B680" s="19" t="s">
        <v>392</v>
      </c>
      <c r="C680" s="20" t="s">
        <v>2</v>
      </c>
      <c r="D680" s="21" t="s">
        <v>391</v>
      </c>
      <c r="E680" s="20">
        <v>50</v>
      </c>
      <c r="F680" s="21" t="s">
        <v>43</v>
      </c>
      <c r="G680" s="21" t="s">
        <v>130</v>
      </c>
      <c r="H680" s="20" t="s">
        <v>13</v>
      </c>
    </row>
    <row r="681" spans="1:8" ht="16.2" customHeight="1" x14ac:dyDescent="0.35">
      <c r="A681" s="19">
        <v>2025</v>
      </c>
      <c r="B681" s="19" t="s">
        <v>392</v>
      </c>
      <c r="C681" s="20" t="s">
        <v>9</v>
      </c>
      <c r="D681" s="21" t="s">
        <v>17</v>
      </c>
      <c r="E681" s="20">
        <v>25</v>
      </c>
      <c r="F681" s="13" t="s">
        <v>24</v>
      </c>
      <c r="G681" s="21" t="s">
        <v>220</v>
      </c>
      <c r="H681" s="20" t="s">
        <v>6</v>
      </c>
    </row>
    <row r="682" spans="1:8" ht="16.2" customHeight="1" x14ac:dyDescent="0.35">
      <c r="A682" s="19">
        <v>2025</v>
      </c>
      <c r="B682" s="19" t="s">
        <v>392</v>
      </c>
      <c r="C682" s="20" t="s">
        <v>9</v>
      </c>
      <c r="D682" s="21" t="s">
        <v>17</v>
      </c>
      <c r="E682" s="20">
        <v>25</v>
      </c>
      <c r="F682" s="13" t="s">
        <v>42</v>
      </c>
      <c r="G682" s="21" t="s">
        <v>220</v>
      </c>
      <c r="H682" s="20" t="s">
        <v>6</v>
      </c>
    </row>
    <row r="683" spans="1:8" ht="16.2" customHeight="1" x14ac:dyDescent="0.35">
      <c r="A683" s="19">
        <v>2025</v>
      </c>
      <c r="B683" s="19" t="s">
        <v>392</v>
      </c>
      <c r="C683" s="20" t="s">
        <v>9</v>
      </c>
      <c r="D683" s="21" t="s">
        <v>17</v>
      </c>
      <c r="E683" s="20">
        <v>25</v>
      </c>
      <c r="F683" s="13" t="s">
        <v>43</v>
      </c>
      <c r="G683" s="21" t="s">
        <v>220</v>
      </c>
      <c r="H683" s="20" t="s">
        <v>6</v>
      </c>
    </row>
    <row r="684" spans="1:8" ht="16.2" customHeight="1" x14ac:dyDescent="0.35">
      <c r="A684" s="19">
        <v>2025</v>
      </c>
      <c r="B684" s="19" t="s">
        <v>392</v>
      </c>
      <c r="C684" s="20" t="s">
        <v>9</v>
      </c>
      <c r="D684" s="21" t="s">
        <v>17</v>
      </c>
      <c r="E684" s="20">
        <v>25</v>
      </c>
      <c r="F684" s="13" t="s">
        <v>45</v>
      </c>
      <c r="G684" s="21" t="s">
        <v>220</v>
      </c>
      <c r="H684" s="20" t="s">
        <v>6</v>
      </c>
    </row>
    <row r="685" spans="1:8" ht="16.2" customHeight="1" x14ac:dyDescent="0.35">
      <c r="A685" s="19">
        <v>2025</v>
      </c>
      <c r="B685" s="19" t="s">
        <v>392</v>
      </c>
      <c r="C685" s="20" t="s">
        <v>9</v>
      </c>
      <c r="D685" s="21" t="s">
        <v>17</v>
      </c>
      <c r="E685" s="20">
        <v>25</v>
      </c>
      <c r="F685" s="13" t="s">
        <v>56</v>
      </c>
      <c r="G685" s="21" t="s">
        <v>220</v>
      </c>
      <c r="H685" s="20" t="s">
        <v>6</v>
      </c>
    </row>
    <row r="686" spans="1:8" ht="16.2" customHeight="1" x14ac:dyDescent="0.35">
      <c r="A686" s="19">
        <v>2025</v>
      </c>
      <c r="B686" s="19" t="s">
        <v>392</v>
      </c>
      <c r="C686" s="20" t="s">
        <v>9</v>
      </c>
      <c r="D686" s="21" t="s">
        <v>17</v>
      </c>
      <c r="E686" s="20">
        <v>25</v>
      </c>
      <c r="F686" s="13" t="s">
        <v>42</v>
      </c>
      <c r="G686" s="21" t="s">
        <v>130</v>
      </c>
      <c r="H686" s="20" t="s">
        <v>13</v>
      </c>
    </row>
    <row r="688" spans="1:8" ht="16.2" customHeight="1" x14ac:dyDescent="0.35">
      <c r="A688" s="19">
        <v>1999</v>
      </c>
      <c r="B688" s="19" t="s">
        <v>32</v>
      </c>
      <c r="C688" s="20" t="s">
        <v>9</v>
      </c>
      <c r="D688" s="21" t="s">
        <v>30</v>
      </c>
      <c r="E688" s="20">
        <v>50</v>
      </c>
      <c r="F688" s="21" t="s">
        <v>33</v>
      </c>
      <c r="G688" s="21" t="s">
        <v>5</v>
      </c>
      <c r="H688" s="20" t="s">
        <v>13</v>
      </c>
    </row>
    <row r="689" spans="1:8" ht="16.2" customHeight="1" x14ac:dyDescent="0.35">
      <c r="A689" s="19">
        <v>1999</v>
      </c>
      <c r="B689" s="19" t="s">
        <v>32</v>
      </c>
      <c r="C689" s="20" t="s">
        <v>9</v>
      </c>
      <c r="D689" s="21" t="s">
        <v>30</v>
      </c>
      <c r="E689" s="20">
        <v>50</v>
      </c>
      <c r="F689" s="21" t="s">
        <v>34</v>
      </c>
      <c r="G689" s="21" t="s">
        <v>5</v>
      </c>
      <c r="H689" s="20" t="s">
        <v>13</v>
      </c>
    </row>
    <row r="690" spans="1:8" ht="16.2" customHeight="1" x14ac:dyDescent="0.35">
      <c r="A690" s="19">
        <v>1999</v>
      </c>
      <c r="B690" s="19" t="s">
        <v>32</v>
      </c>
      <c r="C690" s="20" t="s">
        <v>9</v>
      </c>
      <c r="D690" s="21" t="s">
        <v>30</v>
      </c>
      <c r="E690" s="20">
        <v>50</v>
      </c>
      <c r="F690" s="21" t="s">
        <v>35</v>
      </c>
      <c r="G690" s="21" t="s">
        <v>5</v>
      </c>
      <c r="H690" s="20" t="s">
        <v>13</v>
      </c>
    </row>
    <row r="691" spans="1:8" ht="16.2" customHeight="1" x14ac:dyDescent="0.35">
      <c r="A691" s="19">
        <v>2000</v>
      </c>
      <c r="B691" s="19" t="s">
        <v>32</v>
      </c>
      <c r="C691" s="20" t="s">
        <v>2</v>
      </c>
      <c r="D691" s="21" t="s">
        <v>3</v>
      </c>
      <c r="E691" s="20">
        <v>50</v>
      </c>
      <c r="F691" s="21" t="s">
        <v>35</v>
      </c>
      <c r="G691" s="21" t="s">
        <v>5</v>
      </c>
      <c r="H691" s="20" t="s">
        <v>8</v>
      </c>
    </row>
    <row r="693" spans="1:8" ht="16.2" customHeight="1" x14ac:dyDescent="0.35">
      <c r="A693" s="19">
        <v>1999</v>
      </c>
      <c r="B693" s="19" t="s">
        <v>36</v>
      </c>
      <c r="C693" s="20" t="s">
        <v>2</v>
      </c>
      <c r="D693" s="21" t="s">
        <v>29</v>
      </c>
      <c r="E693" s="20">
        <v>50</v>
      </c>
      <c r="F693" s="21" t="s">
        <v>37</v>
      </c>
      <c r="G693" s="21" t="s">
        <v>5</v>
      </c>
      <c r="H693" s="20" t="s">
        <v>13</v>
      </c>
    </row>
    <row r="694" spans="1:8" ht="16.2" customHeight="1" x14ac:dyDescent="0.35">
      <c r="A694" s="19">
        <v>1999</v>
      </c>
      <c r="B694" s="19" t="s">
        <v>36</v>
      </c>
      <c r="C694" s="20" t="s">
        <v>2</v>
      </c>
      <c r="D694" s="21" t="s">
        <v>29</v>
      </c>
      <c r="E694" s="20">
        <v>50</v>
      </c>
      <c r="F694" s="21" t="s">
        <v>38</v>
      </c>
      <c r="G694" s="21" t="s">
        <v>5</v>
      </c>
      <c r="H694" s="20" t="s">
        <v>13</v>
      </c>
    </row>
    <row r="696" spans="1:8" ht="16.2" customHeight="1" x14ac:dyDescent="0.35">
      <c r="A696" s="19">
        <v>2018</v>
      </c>
      <c r="B696" s="35" t="s">
        <v>120</v>
      </c>
      <c r="C696" s="32" t="s">
        <v>9</v>
      </c>
      <c r="D696" s="29" t="s">
        <v>17</v>
      </c>
      <c r="E696" s="32">
        <v>25</v>
      </c>
      <c r="F696" s="29" t="s">
        <v>43</v>
      </c>
      <c r="G696" s="29" t="s">
        <v>107</v>
      </c>
      <c r="H696" s="32" t="s">
        <v>6</v>
      </c>
    </row>
    <row r="697" spans="1:8" ht="16.2" customHeight="1" x14ac:dyDescent="0.35">
      <c r="A697" s="19">
        <v>2018</v>
      </c>
      <c r="B697" s="35" t="s">
        <v>120</v>
      </c>
      <c r="C697" s="32" t="s">
        <v>9</v>
      </c>
      <c r="D697" s="29" t="s">
        <v>17</v>
      </c>
      <c r="E697" s="32">
        <v>25</v>
      </c>
      <c r="F697" s="29" t="s">
        <v>34</v>
      </c>
      <c r="G697" s="29" t="s">
        <v>107</v>
      </c>
      <c r="H697" s="32" t="s">
        <v>8</v>
      </c>
    </row>
    <row r="698" spans="1:8" ht="16.2" customHeight="1" x14ac:dyDescent="0.35">
      <c r="A698" s="19">
        <v>2018</v>
      </c>
      <c r="B698" s="35" t="s">
        <v>120</v>
      </c>
      <c r="C698" s="32" t="s">
        <v>9</v>
      </c>
      <c r="D698" s="29" t="s">
        <v>17</v>
      </c>
      <c r="E698" s="32">
        <v>25</v>
      </c>
      <c r="F698" s="29" t="s">
        <v>33</v>
      </c>
      <c r="G698" s="29" t="s">
        <v>107</v>
      </c>
      <c r="H698" s="32" t="s">
        <v>8</v>
      </c>
    </row>
    <row r="699" spans="1:8" ht="16.2" customHeight="1" x14ac:dyDescent="0.35">
      <c r="A699" s="19">
        <v>2018</v>
      </c>
      <c r="B699" s="35" t="s">
        <v>120</v>
      </c>
      <c r="C699" s="32" t="s">
        <v>9</v>
      </c>
      <c r="D699" s="29" t="s">
        <v>17</v>
      </c>
      <c r="E699" s="32">
        <v>25</v>
      </c>
      <c r="F699" s="33" t="s">
        <v>18</v>
      </c>
      <c r="G699" s="29" t="s">
        <v>107</v>
      </c>
      <c r="H699" s="34" t="s">
        <v>13</v>
      </c>
    </row>
    <row r="700" spans="1:8" ht="16.2" customHeight="1" x14ac:dyDescent="0.35">
      <c r="A700" s="19">
        <v>2018</v>
      </c>
      <c r="B700" s="35" t="s">
        <v>120</v>
      </c>
      <c r="C700" s="32" t="s">
        <v>9</v>
      </c>
      <c r="D700" s="29" t="s">
        <v>17</v>
      </c>
      <c r="E700" s="32">
        <v>25</v>
      </c>
      <c r="F700" s="33" t="s">
        <v>42</v>
      </c>
      <c r="G700" s="29" t="s">
        <v>107</v>
      </c>
      <c r="H700" s="34" t="s">
        <v>13</v>
      </c>
    </row>
    <row r="701" spans="1:8" ht="16.2" customHeight="1" x14ac:dyDescent="0.35">
      <c r="A701" s="19">
        <v>2018</v>
      </c>
      <c r="B701" s="35" t="s">
        <v>120</v>
      </c>
      <c r="C701" s="32" t="s">
        <v>9</v>
      </c>
      <c r="D701" s="29" t="s">
        <v>17</v>
      </c>
      <c r="E701" s="32">
        <v>25</v>
      </c>
      <c r="F701" s="29" t="s">
        <v>45</v>
      </c>
      <c r="G701" s="29" t="s">
        <v>107</v>
      </c>
      <c r="H701" s="32" t="s">
        <v>13</v>
      </c>
    </row>
    <row r="702" spans="1:8" ht="16.2" customHeight="1" x14ac:dyDescent="0.35">
      <c r="A702" s="19">
        <v>2021</v>
      </c>
      <c r="B702" s="35" t="s">
        <v>120</v>
      </c>
      <c r="C702" s="2" t="s">
        <v>9</v>
      </c>
      <c r="D702" s="21" t="s">
        <v>17</v>
      </c>
      <c r="E702" s="20">
        <v>25</v>
      </c>
      <c r="F702" s="23" t="s">
        <v>4</v>
      </c>
      <c r="G702" s="23" t="s">
        <v>130</v>
      </c>
      <c r="H702" s="24" t="s">
        <v>8</v>
      </c>
    </row>
    <row r="703" spans="1:8" ht="16.2" customHeight="1" x14ac:dyDescent="0.35">
      <c r="A703" s="19">
        <v>2022</v>
      </c>
      <c r="B703" s="35" t="s">
        <v>120</v>
      </c>
      <c r="C703" s="2" t="s">
        <v>2</v>
      </c>
      <c r="D703" s="21" t="s">
        <v>30</v>
      </c>
      <c r="E703" s="20">
        <v>50</v>
      </c>
      <c r="F703" s="23" t="s">
        <v>42</v>
      </c>
      <c r="G703" s="23" t="s">
        <v>130</v>
      </c>
      <c r="H703" s="24" t="s">
        <v>8</v>
      </c>
    </row>
    <row r="704" spans="1:8" ht="16.2" customHeight="1" x14ac:dyDescent="0.35">
      <c r="B704" s="35"/>
      <c r="C704" s="32"/>
      <c r="D704" s="29"/>
      <c r="E704" s="32"/>
      <c r="F704" s="29"/>
      <c r="G704" s="29"/>
      <c r="H704" s="32"/>
    </row>
    <row r="705" spans="1:8" ht="16.2" customHeight="1" x14ac:dyDescent="0.35">
      <c r="A705" s="19">
        <v>2021</v>
      </c>
      <c r="B705" s="28" t="s">
        <v>169</v>
      </c>
      <c r="C705" s="2" t="s">
        <v>366</v>
      </c>
      <c r="D705" s="21" t="s">
        <v>163</v>
      </c>
      <c r="E705" s="20">
        <v>25</v>
      </c>
      <c r="F705" s="13" t="s">
        <v>4</v>
      </c>
      <c r="G705" s="21" t="s">
        <v>347</v>
      </c>
      <c r="H705" s="2" t="s">
        <v>6</v>
      </c>
    </row>
    <row r="706" spans="1:8" ht="16.2" customHeight="1" x14ac:dyDescent="0.35">
      <c r="A706" s="19">
        <v>2021</v>
      </c>
      <c r="B706" s="28" t="s">
        <v>169</v>
      </c>
      <c r="C706" s="2" t="s">
        <v>366</v>
      </c>
      <c r="D706" s="21" t="s">
        <v>163</v>
      </c>
      <c r="E706" s="20">
        <v>25</v>
      </c>
      <c r="F706" s="23" t="s">
        <v>7</v>
      </c>
      <c r="G706" s="21" t="s">
        <v>347</v>
      </c>
      <c r="H706" s="24" t="s">
        <v>8</v>
      </c>
    </row>
    <row r="707" spans="1:8" ht="16.2" customHeight="1" x14ac:dyDescent="0.35">
      <c r="A707" s="19">
        <v>2021</v>
      </c>
      <c r="B707" s="28" t="s">
        <v>169</v>
      </c>
      <c r="C707" s="2" t="s">
        <v>366</v>
      </c>
      <c r="D707" s="21" t="s">
        <v>163</v>
      </c>
      <c r="E707" s="20">
        <v>25</v>
      </c>
      <c r="F707" s="13" t="s">
        <v>15</v>
      </c>
      <c r="G707" s="21" t="s">
        <v>347</v>
      </c>
      <c r="H707" s="2" t="s">
        <v>8</v>
      </c>
    </row>
    <row r="708" spans="1:8" ht="16.2" customHeight="1" x14ac:dyDescent="0.35">
      <c r="A708" s="19">
        <v>2021</v>
      </c>
      <c r="B708" s="28" t="s">
        <v>169</v>
      </c>
      <c r="C708" s="2" t="s">
        <v>366</v>
      </c>
      <c r="D708" s="21" t="s">
        <v>163</v>
      </c>
      <c r="E708" s="20">
        <v>25</v>
      </c>
      <c r="F708" s="23" t="s">
        <v>18</v>
      </c>
      <c r="G708" s="21" t="s">
        <v>347</v>
      </c>
      <c r="H708" s="24" t="s">
        <v>8</v>
      </c>
    </row>
    <row r="709" spans="1:8" ht="16.2" customHeight="1" x14ac:dyDescent="0.35">
      <c r="A709" s="19">
        <v>2021</v>
      </c>
      <c r="B709" s="28" t="s">
        <v>169</v>
      </c>
      <c r="C709" s="2" t="s">
        <v>366</v>
      </c>
      <c r="D709" s="21" t="s">
        <v>163</v>
      </c>
      <c r="E709" s="20">
        <v>25</v>
      </c>
      <c r="F709" s="23" t="s">
        <v>33</v>
      </c>
      <c r="G709" s="21" t="s">
        <v>347</v>
      </c>
      <c r="H709" s="24" t="s">
        <v>8</v>
      </c>
    </row>
    <row r="710" spans="1:8" ht="16.2" customHeight="1" x14ac:dyDescent="0.35">
      <c r="A710" s="19">
        <v>2021</v>
      </c>
      <c r="B710" s="28" t="s">
        <v>169</v>
      </c>
      <c r="C710" s="2" t="s">
        <v>366</v>
      </c>
      <c r="D710" s="21" t="s">
        <v>163</v>
      </c>
      <c r="E710" s="20">
        <v>25</v>
      </c>
      <c r="F710" s="23" t="s">
        <v>57</v>
      </c>
      <c r="G710" s="21" t="s">
        <v>347</v>
      </c>
      <c r="H710" s="24" t="s">
        <v>13</v>
      </c>
    </row>
    <row r="711" spans="1:8" ht="16.2" customHeight="1" x14ac:dyDescent="0.35">
      <c r="A711" s="19">
        <v>2022</v>
      </c>
      <c r="B711" s="28" t="s">
        <v>169</v>
      </c>
      <c r="C711" s="2" t="s">
        <v>2</v>
      </c>
      <c r="D711" s="21" t="s">
        <v>25</v>
      </c>
      <c r="E711" s="20">
        <v>25</v>
      </c>
      <c r="F711" s="23" t="s">
        <v>15</v>
      </c>
      <c r="G711" s="21" t="s">
        <v>368</v>
      </c>
      <c r="H711" s="24" t="s">
        <v>8</v>
      </c>
    </row>
    <row r="712" spans="1:8" ht="16.2" customHeight="1" x14ac:dyDescent="0.35">
      <c r="A712" s="19">
        <v>2022</v>
      </c>
      <c r="B712" s="28" t="s">
        <v>169</v>
      </c>
      <c r="C712" s="2" t="s">
        <v>2</v>
      </c>
      <c r="D712" s="21" t="s">
        <v>25</v>
      </c>
      <c r="E712" s="20">
        <v>25</v>
      </c>
      <c r="F712" s="23" t="s">
        <v>7</v>
      </c>
      <c r="G712" s="21" t="s">
        <v>368</v>
      </c>
      <c r="H712" s="24" t="s">
        <v>8</v>
      </c>
    </row>
    <row r="713" spans="1:8" ht="16.2" customHeight="1" x14ac:dyDescent="0.35">
      <c r="A713" s="19">
        <v>2022</v>
      </c>
      <c r="B713" s="28" t="s">
        <v>169</v>
      </c>
      <c r="C713" s="2" t="s">
        <v>2</v>
      </c>
      <c r="D713" s="21" t="s">
        <v>25</v>
      </c>
      <c r="E713" s="20">
        <v>25</v>
      </c>
      <c r="F713" s="23" t="s">
        <v>4</v>
      </c>
      <c r="G713" s="21" t="s">
        <v>368</v>
      </c>
      <c r="H713" s="24" t="s">
        <v>8</v>
      </c>
    </row>
    <row r="714" spans="1:8" ht="16.2" customHeight="1" x14ac:dyDescent="0.35">
      <c r="A714" s="19">
        <v>2022</v>
      </c>
      <c r="B714" s="28" t="s">
        <v>169</v>
      </c>
      <c r="C714" s="2" t="s">
        <v>2</v>
      </c>
      <c r="D714" s="21" t="s">
        <v>25</v>
      </c>
      <c r="E714" s="20">
        <v>25</v>
      </c>
      <c r="F714" s="23" t="s">
        <v>18</v>
      </c>
      <c r="G714" s="21" t="s">
        <v>368</v>
      </c>
      <c r="H714" s="24" t="s">
        <v>8</v>
      </c>
    </row>
    <row r="715" spans="1:8" ht="16.2" customHeight="1" x14ac:dyDescent="0.35">
      <c r="A715" s="19">
        <v>2022</v>
      </c>
      <c r="B715" s="28" t="s">
        <v>169</v>
      </c>
      <c r="C715" s="2" t="s">
        <v>2</v>
      </c>
      <c r="D715" s="21" t="s">
        <v>25</v>
      </c>
      <c r="E715" s="20">
        <v>25</v>
      </c>
      <c r="F715" s="23" t="s">
        <v>57</v>
      </c>
      <c r="G715" s="21" t="s">
        <v>368</v>
      </c>
      <c r="H715" s="24" t="s">
        <v>13</v>
      </c>
    </row>
    <row r="716" spans="1:8" ht="16.2" customHeight="1" x14ac:dyDescent="0.35">
      <c r="A716" s="19">
        <v>2023</v>
      </c>
      <c r="B716" s="28" t="s">
        <v>169</v>
      </c>
      <c r="C716" s="2" t="s">
        <v>2</v>
      </c>
      <c r="D716" s="29" t="s">
        <v>17</v>
      </c>
      <c r="E716" s="20">
        <v>50</v>
      </c>
      <c r="F716" s="13" t="s">
        <v>38</v>
      </c>
      <c r="G716" s="21" t="s">
        <v>369</v>
      </c>
      <c r="H716" s="27" t="s">
        <v>8</v>
      </c>
    </row>
    <row r="717" spans="1:8" ht="16.2" customHeight="1" x14ac:dyDescent="0.35">
      <c r="A717" s="19">
        <v>2023</v>
      </c>
      <c r="B717" s="28" t="s">
        <v>169</v>
      </c>
      <c r="C717" s="2" t="s">
        <v>2</v>
      </c>
      <c r="D717" s="29" t="s">
        <v>17</v>
      </c>
      <c r="E717" s="20">
        <v>50</v>
      </c>
      <c r="F717" s="13" t="s">
        <v>4</v>
      </c>
      <c r="G717" s="21" t="s">
        <v>369</v>
      </c>
      <c r="H717" s="27" t="s">
        <v>13</v>
      </c>
    </row>
    <row r="718" spans="1:8" ht="16.2" customHeight="1" x14ac:dyDescent="0.35">
      <c r="A718" s="19">
        <v>2023</v>
      </c>
      <c r="B718" s="28" t="s">
        <v>169</v>
      </c>
      <c r="C718" s="2" t="s">
        <v>2</v>
      </c>
      <c r="D718" s="29" t="s">
        <v>17</v>
      </c>
      <c r="E718" s="20">
        <v>50</v>
      </c>
      <c r="F718" s="13" t="s">
        <v>24</v>
      </c>
      <c r="G718" s="21" t="s">
        <v>369</v>
      </c>
      <c r="H718" s="27" t="s">
        <v>13</v>
      </c>
    </row>
    <row r="719" spans="1:8" ht="16.2" customHeight="1" x14ac:dyDescent="0.35">
      <c r="A719" s="19">
        <v>2023</v>
      </c>
      <c r="B719" s="28" t="s">
        <v>169</v>
      </c>
      <c r="C719" s="2" t="s">
        <v>9</v>
      </c>
      <c r="D719" s="29" t="s">
        <v>23</v>
      </c>
      <c r="E719" s="20">
        <v>25</v>
      </c>
      <c r="F719" s="13" t="s">
        <v>57</v>
      </c>
      <c r="G719" s="21" t="s">
        <v>369</v>
      </c>
      <c r="H719" s="27" t="s">
        <v>13</v>
      </c>
    </row>
    <row r="720" spans="1:8" ht="16.2" customHeight="1" x14ac:dyDescent="0.35">
      <c r="A720" s="19">
        <v>2023</v>
      </c>
      <c r="B720" s="28" t="s">
        <v>169</v>
      </c>
      <c r="C720" s="2" t="s">
        <v>9</v>
      </c>
      <c r="D720" s="29" t="s">
        <v>23</v>
      </c>
      <c r="E720" s="20">
        <v>25</v>
      </c>
      <c r="F720" s="13" t="s">
        <v>33</v>
      </c>
      <c r="G720" s="21" t="s">
        <v>369</v>
      </c>
      <c r="H720" s="27" t="s">
        <v>13</v>
      </c>
    </row>
    <row r="721" spans="1:8" ht="16.2" customHeight="1" x14ac:dyDescent="0.35">
      <c r="A721" s="19">
        <v>2023</v>
      </c>
      <c r="B721" s="28" t="s">
        <v>169</v>
      </c>
      <c r="C721" s="2" t="s">
        <v>9</v>
      </c>
      <c r="D721" s="29" t="s">
        <v>23</v>
      </c>
      <c r="E721" s="20">
        <v>25</v>
      </c>
      <c r="F721" s="13" t="s">
        <v>24</v>
      </c>
      <c r="G721" s="21" t="s">
        <v>369</v>
      </c>
      <c r="H721" s="27" t="s">
        <v>8</v>
      </c>
    </row>
    <row r="722" spans="1:8" ht="16.2" customHeight="1" x14ac:dyDescent="0.35">
      <c r="A722" s="19">
        <v>2024</v>
      </c>
      <c r="B722" s="28" t="s">
        <v>169</v>
      </c>
      <c r="C722" s="2" t="s">
        <v>2</v>
      </c>
      <c r="D722" s="29" t="s">
        <v>348</v>
      </c>
      <c r="E722" s="20">
        <v>50</v>
      </c>
      <c r="F722" s="13" t="s">
        <v>54</v>
      </c>
      <c r="G722" s="21" t="s">
        <v>370</v>
      </c>
      <c r="H722" s="27" t="s">
        <v>13</v>
      </c>
    </row>
    <row r="723" spans="1:8" ht="16.2" customHeight="1" x14ac:dyDescent="0.35">
      <c r="B723" s="28"/>
      <c r="C723" s="2"/>
      <c r="F723" s="23"/>
      <c r="H723" s="24"/>
    </row>
    <row r="724" spans="1:8" ht="16.2" customHeight="1" x14ac:dyDescent="0.35">
      <c r="A724" s="19">
        <v>2018</v>
      </c>
      <c r="B724" s="35" t="s">
        <v>121</v>
      </c>
      <c r="C724" s="32" t="s">
        <v>9</v>
      </c>
      <c r="D724" s="29" t="s">
        <v>17</v>
      </c>
      <c r="E724" s="32">
        <v>25</v>
      </c>
      <c r="F724" s="29" t="s">
        <v>55</v>
      </c>
      <c r="G724" s="29" t="s">
        <v>106</v>
      </c>
      <c r="H724" s="32" t="s">
        <v>6</v>
      </c>
    </row>
    <row r="725" spans="1:8" ht="16.2" customHeight="1" x14ac:dyDescent="0.35">
      <c r="A725" s="19">
        <v>2018</v>
      </c>
      <c r="B725" s="35" t="s">
        <v>121</v>
      </c>
      <c r="C725" s="32" t="s">
        <v>9</v>
      </c>
      <c r="D725" s="29" t="s">
        <v>17</v>
      </c>
      <c r="E725" s="32">
        <v>25</v>
      </c>
      <c r="F725" s="29" t="s">
        <v>37</v>
      </c>
      <c r="G725" s="29" t="s">
        <v>106</v>
      </c>
      <c r="H725" s="32" t="s">
        <v>6</v>
      </c>
    </row>
    <row r="726" spans="1:8" ht="16.2" customHeight="1" x14ac:dyDescent="0.35">
      <c r="A726" s="19">
        <v>2018</v>
      </c>
      <c r="B726" s="35" t="s">
        <v>121</v>
      </c>
      <c r="C726" s="32" t="s">
        <v>9</v>
      </c>
      <c r="D726" s="29" t="s">
        <v>17</v>
      </c>
      <c r="E726" s="32">
        <v>25</v>
      </c>
      <c r="F726" s="29" t="s">
        <v>54</v>
      </c>
      <c r="G726" s="29" t="s">
        <v>106</v>
      </c>
      <c r="H726" s="32" t="s">
        <v>8</v>
      </c>
    </row>
    <row r="727" spans="1:8" ht="16.2" customHeight="1" x14ac:dyDescent="0.35">
      <c r="A727" s="19">
        <v>2018</v>
      </c>
      <c r="B727" s="35" t="s">
        <v>121</v>
      </c>
      <c r="C727" s="32" t="s">
        <v>9</v>
      </c>
      <c r="D727" s="29" t="s">
        <v>17</v>
      </c>
      <c r="E727" s="34">
        <v>25</v>
      </c>
      <c r="F727" s="29" t="s">
        <v>113</v>
      </c>
      <c r="G727" s="29" t="s">
        <v>26</v>
      </c>
      <c r="H727" s="32" t="s">
        <v>8</v>
      </c>
    </row>
    <row r="728" spans="1:8" ht="16.2" customHeight="1" x14ac:dyDescent="0.35">
      <c r="A728" s="19">
        <v>2018</v>
      </c>
      <c r="B728" s="35" t="s">
        <v>121</v>
      </c>
      <c r="C728" s="32" t="s">
        <v>9</v>
      </c>
      <c r="D728" s="29" t="s">
        <v>17</v>
      </c>
      <c r="E728" s="32">
        <v>25</v>
      </c>
      <c r="F728" s="29" t="s">
        <v>54</v>
      </c>
      <c r="G728" s="29" t="s">
        <v>26</v>
      </c>
      <c r="H728" s="32" t="s">
        <v>13</v>
      </c>
    </row>
    <row r="729" spans="1:8" ht="16.2" customHeight="1" x14ac:dyDescent="0.35">
      <c r="A729" s="19">
        <v>2019</v>
      </c>
      <c r="B729" s="14" t="s">
        <v>121</v>
      </c>
      <c r="C729" s="20" t="s">
        <v>2</v>
      </c>
      <c r="D729" s="18" t="s">
        <v>46</v>
      </c>
      <c r="E729" s="2">
        <v>50</v>
      </c>
      <c r="F729" s="18" t="s">
        <v>55</v>
      </c>
      <c r="G729" s="18" t="s">
        <v>106</v>
      </c>
      <c r="H729" s="17" t="s">
        <v>6</v>
      </c>
    </row>
    <row r="730" spans="1:8" ht="16.2" customHeight="1" x14ac:dyDescent="0.35">
      <c r="A730" s="19">
        <v>2019</v>
      </c>
      <c r="B730" s="14" t="s">
        <v>121</v>
      </c>
      <c r="C730" s="20" t="s">
        <v>2</v>
      </c>
      <c r="D730" s="18" t="s">
        <v>46</v>
      </c>
      <c r="E730" s="2">
        <v>50</v>
      </c>
      <c r="F730" s="18" t="s">
        <v>55</v>
      </c>
      <c r="G730" s="18" t="s">
        <v>130</v>
      </c>
      <c r="H730" s="17" t="s">
        <v>6</v>
      </c>
    </row>
    <row r="731" spans="1:8" ht="16.2" customHeight="1" x14ac:dyDescent="0.35">
      <c r="A731" s="19">
        <v>2019</v>
      </c>
      <c r="B731" s="14" t="s">
        <v>121</v>
      </c>
      <c r="C731" s="20" t="s">
        <v>2</v>
      </c>
      <c r="D731" s="18" t="s">
        <v>46</v>
      </c>
      <c r="E731" s="2">
        <v>50</v>
      </c>
      <c r="F731" s="18" t="s">
        <v>113</v>
      </c>
      <c r="G731" s="18" t="s">
        <v>106</v>
      </c>
      <c r="H731" s="17" t="s">
        <v>6</v>
      </c>
    </row>
    <row r="732" spans="1:8" ht="16.2" customHeight="1" x14ac:dyDescent="0.35">
      <c r="A732" s="19">
        <v>2019</v>
      </c>
      <c r="B732" s="14" t="s">
        <v>121</v>
      </c>
      <c r="C732" s="20" t="s">
        <v>2</v>
      </c>
      <c r="D732" s="18" t="s">
        <v>46</v>
      </c>
      <c r="E732" s="2">
        <v>50</v>
      </c>
      <c r="F732" s="18" t="s">
        <v>37</v>
      </c>
      <c r="G732" s="18" t="s">
        <v>130</v>
      </c>
      <c r="H732" s="17" t="s">
        <v>6</v>
      </c>
    </row>
    <row r="733" spans="1:8" ht="16.2" customHeight="1" x14ac:dyDescent="0.35">
      <c r="A733" s="19">
        <v>2019</v>
      </c>
      <c r="B733" s="28" t="s">
        <v>121</v>
      </c>
      <c r="C733" s="2" t="s">
        <v>9</v>
      </c>
      <c r="D733" s="23" t="s">
        <v>17</v>
      </c>
      <c r="E733" s="24">
        <v>25</v>
      </c>
      <c r="F733" s="23" t="s">
        <v>55</v>
      </c>
      <c r="G733" s="23" t="s">
        <v>106</v>
      </c>
      <c r="H733" s="24" t="s">
        <v>6</v>
      </c>
    </row>
    <row r="734" spans="1:8" ht="16.2" customHeight="1" x14ac:dyDescent="0.35">
      <c r="A734" s="19">
        <v>2019</v>
      </c>
      <c r="B734" s="28" t="s">
        <v>121</v>
      </c>
      <c r="C734" s="2" t="s">
        <v>9</v>
      </c>
      <c r="D734" s="23" t="s">
        <v>17</v>
      </c>
      <c r="E734" s="24">
        <v>25</v>
      </c>
      <c r="F734" s="23" t="s">
        <v>55</v>
      </c>
      <c r="G734" s="23" t="s">
        <v>130</v>
      </c>
      <c r="H734" s="24" t="s">
        <v>6</v>
      </c>
    </row>
    <row r="735" spans="1:8" ht="16.2" customHeight="1" x14ac:dyDescent="0.35">
      <c r="A735" s="19">
        <v>2024</v>
      </c>
      <c r="B735" s="28" t="s">
        <v>121</v>
      </c>
      <c r="C735" s="2" t="s">
        <v>2</v>
      </c>
      <c r="D735" s="23" t="s">
        <v>147</v>
      </c>
      <c r="E735" s="24">
        <v>50</v>
      </c>
      <c r="F735" s="23" t="s">
        <v>55</v>
      </c>
      <c r="G735" s="23" t="s">
        <v>130</v>
      </c>
      <c r="H735" s="24" t="s">
        <v>6</v>
      </c>
    </row>
    <row r="736" spans="1:8" ht="16.2" customHeight="1" x14ac:dyDescent="0.35">
      <c r="A736" s="19">
        <v>2024</v>
      </c>
      <c r="B736" s="28" t="s">
        <v>121</v>
      </c>
      <c r="C736" s="2" t="s">
        <v>2</v>
      </c>
      <c r="D736" s="23" t="s">
        <v>147</v>
      </c>
      <c r="E736" s="24">
        <v>50</v>
      </c>
      <c r="F736" s="23" t="s">
        <v>37</v>
      </c>
      <c r="G736" s="23" t="s">
        <v>130</v>
      </c>
      <c r="H736" s="24" t="s">
        <v>6</v>
      </c>
    </row>
    <row r="737" spans="1:8" ht="16.2" customHeight="1" x14ac:dyDescent="0.35">
      <c r="B737" s="35"/>
      <c r="C737" s="32"/>
      <c r="D737" s="29"/>
      <c r="E737" s="32"/>
      <c r="F737" s="29"/>
      <c r="G737" s="29"/>
      <c r="H737" s="32"/>
    </row>
    <row r="738" spans="1:8" ht="16.2" customHeight="1" x14ac:dyDescent="0.35">
      <c r="A738" s="19">
        <v>2010</v>
      </c>
      <c r="B738" s="19" t="s">
        <v>170</v>
      </c>
      <c r="C738" s="20" t="s">
        <v>9</v>
      </c>
      <c r="D738" s="21" t="s">
        <v>51</v>
      </c>
      <c r="E738" s="20">
        <v>25</v>
      </c>
      <c r="F738" s="21" t="s">
        <v>78</v>
      </c>
      <c r="G738" s="21" t="s">
        <v>5</v>
      </c>
      <c r="H738" s="20" t="s">
        <v>13</v>
      </c>
    </row>
    <row r="739" spans="1:8" ht="16.2" customHeight="1" x14ac:dyDescent="0.35">
      <c r="A739" s="19">
        <v>2010</v>
      </c>
      <c r="B739" s="19" t="s">
        <v>170</v>
      </c>
      <c r="C739" s="20" t="s">
        <v>9</v>
      </c>
      <c r="D739" s="21" t="s">
        <v>51</v>
      </c>
      <c r="E739" s="20">
        <v>25</v>
      </c>
      <c r="F739" s="21" t="s">
        <v>35</v>
      </c>
      <c r="G739" s="21" t="s">
        <v>5</v>
      </c>
      <c r="H739" s="20" t="s">
        <v>13</v>
      </c>
    </row>
    <row r="740" spans="1:8" ht="16.2" customHeight="1" x14ac:dyDescent="0.35">
      <c r="A740" s="19">
        <v>2010</v>
      </c>
      <c r="B740" s="19" t="s">
        <v>170</v>
      </c>
      <c r="C740" s="20" t="s">
        <v>2</v>
      </c>
      <c r="D740" s="21" t="s">
        <v>17</v>
      </c>
      <c r="E740" s="20">
        <v>50</v>
      </c>
      <c r="F740" s="21" t="s">
        <v>33</v>
      </c>
      <c r="G740" s="21" t="s">
        <v>5</v>
      </c>
      <c r="H740" s="20" t="s">
        <v>13</v>
      </c>
    </row>
    <row r="741" spans="1:8" ht="16.2" customHeight="1" x14ac:dyDescent="0.35">
      <c r="A741" s="19">
        <v>2010</v>
      </c>
      <c r="B741" s="19" t="s">
        <v>170</v>
      </c>
      <c r="C741" s="20" t="s">
        <v>2</v>
      </c>
      <c r="D741" s="21" t="s">
        <v>17</v>
      </c>
      <c r="E741" s="20">
        <v>50</v>
      </c>
      <c r="F741" s="21" t="s">
        <v>35</v>
      </c>
      <c r="G741" s="21" t="s">
        <v>5</v>
      </c>
      <c r="H741" s="20" t="s">
        <v>13</v>
      </c>
    </row>
    <row r="742" spans="1:8" ht="16.2" customHeight="1" x14ac:dyDescent="0.35">
      <c r="A742" s="19">
        <v>2011</v>
      </c>
      <c r="B742" s="19" t="s">
        <v>170</v>
      </c>
      <c r="C742" s="20" t="s">
        <v>9</v>
      </c>
      <c r="D742" s="21" t="s">
        <v>25</v>
      </c>
      <c r="E742" s="20">
        <v>25</v>
      </c>
      <c r="F742" s="21" t="s">
        <v>7</v>
      </c>
      <c r="G742" s="21" t="s">
        <v>5</v>
      </c>
      <c r="H742" s="20" t="s">
        <v>13</v>
      </c>
    </row>
    <row r="743" spans="1:8" ht="16.2" customHeight="1" x14ac:dyDescent="0.35">
      <c r="A743" s="19">
        <v>2011</v>
      </c>
      <c r="B743" s="19" t="s">
        <v>170</v>
      </c>
      <c r="C743" s="20" t="s">
        <v>9</v>
      </c>
      <c r="D743" s="21" t="s">
        <v>25</v>
      </c>
      <c r="E743" s="20">
        <v>25</v>
      </c>
      <c r="F743" s="21" t="s">
        <v>78</v>
      </c>
      <c r="G743" s="21" t="s">
        <v>5</v>
      </c>
      <c r="H743" s="20" t="s">
        <v>13</v>
      </c>
    </row>
    <row r="744" spans="1:8" ht="16.2" customHeight="1" x14ac:dyDescent="0.35">
      <c r="A744" s="19">
        <v>2011</v>
      </c>
      <c r="B744" s="19" t="s">
        <v>170</v>
      </c>
      <c r="C744" s="20" t="s">
        <v>9</v>
      </c>
      <c r="D744" s="21" t="s">
        <v>25</v>
      </c>
      <c r="E744" s="20">
        <v>25</v>
      </c>
      <c r="F744" s="21" t="s">
        <v>35</v>
      </c>
      <c r="G744" s="21" t="s">
        <v>5</v>
      </c>
      <c r="H744" s="20" t="s">
        <v>13</v>
      </c>
    </row>
    <row r="745" spans="1:8" ht="16.2" customHeight="1" x14ac:dyDescent="0.35">
      <c r="A745" s="19">
        <v>2011</v>
      </c>
      <c r="B745" s="19" t="s">
        <v>170</v>
      </c>
      <c r="C745" s="20" t="s">
        <v>2</v>
      </c>
      <c r="D745" s="21" t="s">
        <v>29</v>
      </c>
      <c r="E745" s="20">
        <v>50</v>
      </c>
      <c r="F745" s="21" t="s">
        <v>35</v>
      </c>
      <c r="G745" s="21" t="s">
        <v>5</v>
      </c>
      <c r="H745" s="20" t="s">
        <v>13</v>
      </c>
    </row>
    <row r="746" spans="1:8" ht="16.2" customHeight="1" x14ac:dyDescent="0.35">
      <c r="A746" s="19">
        <v>2012</v>
      </c>
      <c r="B746" s="19" t="s">
        <v>170</v>
      </c>
      <c r="C746" s="20" t="s">
        <v>9</v>
      </c>
      <c r="D746" s="21" t="s">
        <v>17</v>
      </c>
      <c r="E746" s="20">
        <v>25</v>
      </c>
      <c r="F746" s="21" t="s">
        <v>78</v>
      </c>
      <c r="G746" s="21" t="s">
        <v>5</v>
      </c>
      <c r="H746" s="20" t="s">
        <v>6</v>
      </c>
    </row>
    <row r="747" spans="1:8" ht="16.2" customHeight="1" x14ac:dyDescent="0.35">
      <c r="A747" s="19">
        <v>2012</v>
      </c>
      <c r="B747" s="19" t="s">
        <v>170</v>
      </c>
      <c r="C747" s="20" t="s">
        <v>9</v>
      </c>
      <c r="D747" s="21" t="s">
        <v>17</v>
      </c>
      <c r="E747" s="20">
        <v>25</v>
      </c>
      <c r="F747" s="21" t="s">
        <v>35</v>
      </c>
      <c r="G747" s="21" t="s">
        <v>5</v>
      </c>
      <c r="H747" s="20" t="s">
        <v>6</v>
      </c>
    </row>
    <row r="748" spans="1:8" ht="16.2" customHeight="1" x14ac:dyDescent="0.35">
      <c r="A748" s="19">
        <v>2012</v>
      </c>
      <c r="B748" s="19" t="s">
        <v>170</v>
      </c>
      <c r="C748" s="20" t="s">
        <v>2</v>
      </c>
      <c r="D748" s="21" t="s">
        <v>3</v>
      </c>
      <c r="E748" s="20">
        <v>50</v>
      </c>
      <c r="F748" s="21" t="s">
        <v>78</v>
      </c>
      <c r="G748" s="21" t="s">
        <v>5</v>
      </c>
      <c r="H748" s="20" t="s">
        <v>6</v>
      </c>
    </row>
    <row r="749" spans="1:8" ht="16.2" customHeight="1" x14ac:dyDescent="0.35">
      <c r="A749" s="19">
        <v>2012</v>
      </c>
      <c r="B749" s="19" t="s">
        <v>170</v>
      </c>
      <c r="C749" s="20" t="s">
        <v>2</v>
      </c>
      <c r="D749" s="21" t="s">
        <v>3</v>
      </c>
      <c r="E749" s="20">
        <v>50</v>
      </c>
      <c r="F749" s="21" t="s">
        <v>35</v>
      </c>
      <c r="G749" s="21" t="s">
        <v>5</v>
      </c>
      <c r="H749" s="20" t="s">
        <v>8</v>
      </c>
    </row>
    <row r="750" spans="1:8" ht="16.2" customHeight="1" x14ac:dyDescent="0.35">
      <c r="A750" s="19">
        <v>2017</v>
      </c>
      <c r="B750" s="19" t="s">
        <v>170</v>
      </c>
      <c r="C750" s="20" t="s">
        <v>2</v>
      </c>
      <c r="D750" s="21" t="s">
        <v>30</v>
      </c>
      <c r="E750" s="20">
        <v>50</v>
      </c>
      <c r="F750" s="21" t="s">
        <v>35</v>
      </c>
      <c r="G750" s="21" t="s">
        <v>130</v>
      </c>
      <c r="H750" s="20" t="s">
        <v>13</v>
      </c>
    </row>
    <row r="751" spans="1:8" ht="16.2" customHeight="1" x14ac:dyDescent="0.35">
      <c r="A751" s="19">
        <v>2021</v>
      </c>
      <c r="B751" s="19" t="s">
        <v>170</v>
      </c>
      <c r="C751" s="2" t="s">
        <v>9</v>
      </c>
      <c r="D751" s="21" t="s">
        <v>17</v>
      </c>
      <c r="E751" s="20">
        <v>25</v>
      </c>
      <c r="F751" s="23" t="s">
        <v>78</v>
      </c>
      <c r="G751" s="23" t="s">
        <v>130</v>
      </c>
      <c r="H751" s="24" t="s">
        <v>13</v>
      </c>
    </row>
    <row r="752" spans="1:8" ht="16.2" customHeight="1" x14ac:dyDescent="0.35">
      <c r="A752" s="19">
        <v>2022</v>
      </c>
      <c r="B752" s="19" t="s">
        <v>170</v>
      </c>
      <c r="C752" s="2" t="s">
        <v>9</v>
      </c>
      <c r="D752" s="21" t="s">
        <v>17</v>
      </c>
      <c r="E752" s="20">
        <v>25</v>
      </c>
      <c r="F752" s="23" t="s">
        <v>56</v>
      </c>
      <c r="G752" s="23" t="s">
        <v>130</v>
      </c>
      <c r="H752" s="20" t="s">
        <v>6</v>
      </c>
    </row>
    <row r="753" spans="1:8" ht="16.2" customHeight="1" x14ac:dyDescent="0.35">
      <c r="A753" s="19">
        <v>2022</v>
      </c>
      <c r="B753" s="19" t="s">
        <v>170</v>
      </c>
      <c r="C753" s="2" t="s">
        <v>9</v>
      </c>
      <c r="D753" s="21" t="s">
        <v>17</v>
      </c>
      <c r="E753" s="20">
        <v>25</v>
      </c>
      <c r="F753" s="23" t="s">
        <v>35</v>
      </c>
      <c r="G753" s="23" t="s">
        <v>130</v>
      </c>
      <c r="H753" s="20" t="s">
        <v>8</v>
      </c>
    </row>
    <row r="754" spans="1:8" ht="16.2" customHeight="1" x14ac:dyDescent="0.35">
      <c r="A754" s="19">
        <v>2022</v>
      </c>
      <c r="B754" s="19" t="s">
        <v>170</v>
      </c>
      <c r="C754" s="2" t="s">
        <v>9</v>
      </c>
      <c r="D754" s="21" t="s">
        <v>17</v>
      </c>
      <c r="E754" s="20">
        <v>25</v>
      </c>
      <c r="F754" s="23" t="s">
        <v>78</v>
      </c>
      <c r="G754" s="23" t="s">
        <v>130</v>
      </c>
      <c r="H754" s="20" t="s">
        <v>13</v>
      </c>
    </row>
    <row r="755" spans="1:8" ht="16.2" customHeight="1" x14ac:dyDescent="0.35">
      <c r="A755" s="19">
        <v>2023</v>
      </c>
      <c r="B755" s="19" t="s">
        <v>170</v>
      </c>
      <c r="C755" s="2" t="s">
        <v>2</v>
      </c>
      <c r="D755" s="21" t="s">
        <v>30</v>
      </c>
      <c r="E755" s="20">
        <v>50</v>
      </c>
      <c r="F755" s="23" t="s">
        <v>35</v>
      </c>
      <c r="G755" s="23" t="s">
        <v>130</v>
      </c>
      <c r="H755" s="20" t="s">
        <v>8</v>
      </c>
    </row>
    <row r="756" spans="1:8" ht="16.2" customHeight="1" x14ac:dyDescent="0.35">
      <c r="A756" s="19">
        <v>2023</v>
      </c>
      <c r="B756" s="19" t="s">
        <v>170</v>
      </c>
      <c r="C756" s="2" t="s">
        <v>2</v>
      </c>
      <c r="D756" s="21" t="s">
        <v>30</v>
      </c>
      <c r="E756" s="20">
        <v>50</v>
      </c>
      <c r="F756" s="23" t="s">
        <v>56</v>
      </c>
      <c r="G756" s="23" t="s">
        <v>130</v>
      </c>
      <c r="H756" s="20" t="s">
        <v>13</v>
      </c>
    </row>
    <row r="757" spans="1:8" ht="16.2" customHeight="1" x14ac:dyDescent="0.35">
      <c r="A757" s="19">
        <v>2023</v>
      </c>
      <c r="B757" s="19" t="s">
        <v>339</v>
      </c>
      <c r="C757" s="2" t="s">
        <v>9</v>
      </c>
      <c r="D757" s="21" t="s">
        <v>17</v>
      </c>
      <c r="E757" s="20">
        <v>25</v>
      </c>
      <c r="F757" s="23" t="s">
        <v>35</v>
      </c>
      <c r="G757" s="23" t="s">
        <v>130</v>
      </c>
      <c r="H757" s="20" t="s">
        <v>6</v>
      </c>
    </row>
    <row r="758" spans="1:8" ht="16.2" customHeight="1" x14ac:dyDescent="0.35">
      <c r="A758" s="19">
        <v>2023</v>
      </c>
      <c r="B758" s="19" t="s">
        <v>339</v>
      </c>
      <c r="C758" s="2" t="s">
        <v>9</v>
      </c>
      <c r="D758" s="21" t="s">
        <v>17</v>
      </c>
      <c r="E758" s="20">
        <v>25</v>
      </c>
      <c r="F758" s="23" t="s">
        <v>78</v>
      </c>
      <c r="G758" s="23" t="s">
        <v>130</v>
      </c>
      <c r="H758" s="20" t="s">
        <v>13</v>
      </c>
    </row>
    <row r="759" spans="1:8" ht="16.2" customHeight="1" x14ac:dyDescent="0.35">
      <c r="A759" s="19">
        <v>2023</v>
      </c>
      <c r="B759" s="19" t="s">
        <v>339</v>
      </c>
      <c r="C759" s="2" t="s">
        <v>9</v>
      </c>
      <c r="D759" s="21" t="s">
        <v>17</v>
      </c>
      <c r="E759" s="20">
        <v>25</v>
      </c>
      <c r="F759" s="23" t="s">
        <v>56</v>
      </c>
      <c r="G759" s="23" t="s">
        <v>130</v>
      </c>
      <c r="H759" s="20" t="s">
        <v>13</v>
      </c>
    </row>
    <row r="760" spans="1:8" ht="16.2" customHeight="1" x14ac:dyDescent="0.35">
      <c r="A760" s="19">
        <v>2024</v>
      </c>
      <c r="B760" s="19" t="s">
        <v>339</v>
      </c>
      <c r="C760" s="2" t="s">
        <v>2</v>
      </c>
      <c r="D760" s="21" t="s">
        <v>147</v>
      </c>
      <c r="E760" s="20">
        <v>50</v>
      </c>
      <c r="F760" s="23" t="s">
        <v>35</v>
      </c>
      <c r="G760" s="23" t="s">
        <v>130</v>
      </c>
      <c r="H760" s="20" t="s">
        <v>8</v>
      </c>
    </row>
    <row r="762" spans="1:8" ht="16.2" customHeight="1" x14ac:dyDescent="0.35">
      <c r="A762" s="19">
        <v>2014</v>
      </c>
      <c r="B762" s="19" t="s">
        <v>82</v>
      </c>
      <c r="C762" s="20" t="s">
        <v>9</v>
      </c>
      <c r="D762" s="21" t="s">
        <v>17</v>
      </c>
      <c r="E762" s="20">
        <v>25</v>
      </c>
      <c r="F762" s="21" t="s">
        <v>42</v>
      </c>
      <c r="G762" s="21" t="s">
        <v>5</v>
      </c>
      <c r="H762" s="20" t="s">
        <v>8</v>
      </c>
    </row>
    <row r="763" spans="1:8" ht="16.2" customHeight="1" x14ac:dyDescent="0.35">
      <c r="A763" s="19">
        <v>2014</v>
      </c>
      <c r="B763" s="19" t="s">
        <v>82</v>
      </c>
      <c r="C763" s="20" t="s">
        <v>2</v>
      </c>
      <c r="D763" s="21" t="s">
        <v>147</v>
      </c>
      <c r="E763" s="20">
        <v>50</v>
      </c>
      <c r="F763" s="21" t="s">
        <v>42</v>
      </c>
      <c r="G763" s="21" t="s">
        <v>5</v>
      </c>
      <c r="H763" s="20" t="s">
        <v>8</v>
      </c>
    </row>
    <row r="764" spans="1:8" ht="16.2" customHeight="1" x14ac:dyDescent="0.35">
      <c r="A764" s="19">
        <v>2014</v>
      </c>
      <c r="B764" s="19" t="s">
        <v>82</v>
      </c>
      <c r="C764" s="20" t="s">
        <v>2</v>
      </c>
      <c r="D764" s="21" t="s">
        <v>147</v>
      </c>
      <c r="E764" s="20">
        <v>50</v>
      </c>
      <c r="F764" s="21" t="s">
        <v>43</v>
      </c>
      <c r="G764" s="21" t="s">
        <v>5</v>
      </c>
      <c r="H764" s="20" t="s">
        <v>8</v>
      </c>
    </row>
    <row r="765" spans="1:8" ht="16.2" customHeight="1" x14ac:dyDescent="0.35">
      <c r="A765" s="19">
        <v>2015</v>
      </c>
      <c r="B765" s="19" t="s">
        <v>82</v>
      </c>
      <c r="C765" s="20" t="s">
        <v>9</v>
      </c>
      <c r="D765" s="21" t="s">
        <v>17</v>
      </c>
      <c r="E765" s="20">
        <v>25</v>
      </c>
      <c r="F765" s="21" t="s">
        <v>84</v>
      </c>
      <c r="G765" s="21" t="s">
        <v>81</v>
      </c>
      <c r="H765" s="20" t="s">
        <v>13</v>
      </c>
    </row>
    <row r="766" spans="1:8" ht="16.2" customHeight="1" x14ac:dyDescent="0.35">
      <c r="A766" s="19">
        <v>2016</v>
      </c>
      <c r="B766" s="26" t="s">
        <v>82</v>
      </c>
      <c r="C766" s="20" t="s">
        <v>9</v>
      </c>
      <c r="D766" s="21" t="s">
        <v>17</v>
      </c>
      <c r="E766" s="20">
        <v>25</v>
      </c>
      <c r="F766" s="21" t="s">
        <v>56</v>
      </c>
      <c r="G766" s="21" t="s">
        <v>81</v>
      </c>
      <c r="H766" s="20" t="s">
        <v>6</v>
      </c>
    </row>
    <row r="767" spans="1:8" ht="16.2" customHeight="1" x14ac:dyDescent="0.35">
      <c r="A767" s="19">
        <v>2016</v>
      </c>
      <c r="B767" s="26" t="s">
        <v>82</v>
      </c>
      <c r="C767" s="20" t="s">
        <v>9</v>
      </c>
      <c r="D767" s="21" t="s">
        <v>17</v>
      </c>
      <c r="E767" s="20">
        <v>25</v>
      </c>
      <c r="F767" s="21" t="s">
        <v>42</v>
      </c>
      <c r="G767" s="21" t="s">
        <v>81</v>
      </c>
      <c r="H767" s="20" t="s">
        <v>8</v>
      </c>
    </row>
    <row r="768" spans="1:8" ht="16.2" customHeight="1" x14ac:dyDescent="0.35">
      <c r="A768" s="19">
        <v>2016</v>
      </c>
      <c r="B768" s="26" t="s">
        <v>82</v>
      </c>
      <c r="C768" s="20" t="s">
        <v>2</v>
      </c>
      <c r="D768" s="21" t="s">
        <v>17</v>
      </c>
      <c r="E768" s="20">
        <v>50</v>
      </c>
      <c r="F768" s="21" t="s">
        <v>56</v>
      </c>
      <c r="G768" s="21" t="s">
        <v>81</v>
      </c>
      <c r="H768" s="20" t="s">
        <v>13</v>
      </c>
    </row>
    <row r="769" spans="1:8" ht="16.2" customHeight="1" x14ac:dyDescent="0.35">
      <c r="A769" s="19">
        <v>2016</v>
      </c>
      <c r="B769" s="26" t="s">
        <v>82</v>
      </c>
      <c r="C769" s="20" t="s">
        <v>2</v>
      </c>
      <c r="D769" s="21" t="s">
        <v>17</v>
      </c>
      <c r="E769" s="20">
        <v>50</v>
      </c>
      <c r="F769" s="21" t="s">
        <v>43</v>
      </c>
      <c r="G769" s="21" t="s">
        <v>81</v>
      </c>
      <c r="H769" s="20" t="s">
        <v>13</v>
      </c>
    </row>
    <row r="770" spans="1:8" ht="16.2" customHeight="1" x14ac:dyDescent="0.35">
      <c r="A770" s="19">
        <v>2016</v>
      </c>
      <c r="B770" s="26" t="s">
        <v>82</v>
      </c>
      <c r="C770" s="20" t="s">
        <v>2</v>
      </c>
      <c r="D770" s="21" t="s">
        <v>17</v>
      </c>
      <c r="E770" s="20">
        <v>50</v>
      </c>
      <c r="F770" s="21" t="s">
        <v>24</v>
      </c>
      <c r="G770" s="21" t="s">
        <v>81</v>
      </c>
      <c r="H770" s="20" t="s">
        <v>13</v>
      </c>
    </row>
    <row r="771" spans="1:8" ht="16.2" customHeight="1" x14ac:dyDescent="0.35">
      <c r="A771" s="19">
        <v>2017</v>
      </c>
      <c r="B771" s="26" t="s">
        <v>82</v>
      </c>
      <c r="C771" s="20" t="s">
        <v>2</v>
      </c>
      <c r="D771" s="21" t="s">
        <v>30</v>
      </c>
      <c r="E771" s="20">
        <v>50</v>
      </c>
      <c r="F771" s="21" t="s">
        <v>24</v>
      </c>
      <c r="G771" s="21" t="s">
        <v>81</v>
      </c>
      <c r="H771" s="20" t="s">
        <v>13</v>
      </c>
    </row>
    <row r="772" spans="1:8" ht="16.2" customHeight="1" x14ac:dyDescent="0.35">
      <c r="A772" s="19">
        <v>2017</v>
      </c>
      <c r="B772" s="26" t="s">
        <v>82</v>
      </c>
      <c r="C772" s="20" t="s">
        <v>2</v>
      </c>
      <c r="D772" s="21" t="s">
        <v>30</v>
      </c>
      <c r="E772" s="20">
        <v>50</v>
      </c>
      <c r="F772" s="21" t="s">
        <v>43</v>
      </c>
      <c r="G772" s="21" t="s">
        <v>81</v>
      </c>
      <c r="H772" s="20" t="s">
        <v>13</v>
      </c>
    </row>
    <row r="773" spans="1:8" ht="16.2" customHeight="1" x14ac:dyDescent="0.35">
      <c r="A773" s="19">
        <v>2017</v>
      </c>
      <c r="B773" s="26" t="s">
        <v>82</v>
      </c>
      <c r="C773" s="20" t="s">
        <v>2</v>
      </c>
      <c r="D773" s="21" t="s">
        <v>30</v>
      </c>
      <c r="E773" s="20">
        <v>50</v>
      </c>
      <c r="F773" s="21" t="s">
        <v>56</v>
      </c>
      <c r="G773" s="21" t="s">
        <v>81</v>
      </c>
      <c r="H773" s="20" t="s">
        <v>13</v>
      </c>
    </row>
    <row r="774" spans="1:8" ht="16.2" customHeight="1" x14ac:dyDescent="0.35">
      <c r="B774" s="26"/>
    </row>
    <row r="775" spans="1:8" ht="16.2" customHeight="1" x14ac:dyDescent="0.35">
      <c r="A775" s="19">
        <v>2015</v>
      </c>
      <c r="B775" s="19" t="s">
        <v>85</v>
      </c>
      <c r="C775" s="20" t="s">
        <v>9</v>
      </c>
      <c r="D775" s="21" t="s">
        <v>17</v>
      </c>
      <c r="E775" s="20">
        <v>25</v>
      </c>
      <c r="F775" s="21" t="s">
        <v>34</v>
      </c>
      <c r="G775" s="21" t="s">
        <v>81</v>
      </c>
      <c r="H775" s="20" t="s">
        <v>13</v>
      </c>
    </row>
    <row r="776" spans="1:8" ht="16.2" customHeight="1" x14ac:dyDescent="0.35">
      <c r="A776" s="19">
        <v>2016</v>
      </c>
      <c r="B776" s="26" t="s">
        <v>85</v>
      </c>
      <c r="C776" s="20" t="s">
        <v>2</v>
      </c>
      <c r="D776" s="21" t="s">
        <v>17</v>
      </c>
      <c r="E776" s="20">
        <v>50</v>
      </c>
      <c r="F776" s="21" t="s">
        <v>18</v>
      </c>
      <c r="G776" s="21" t="s">
        <v>81</v>
      </c>
      <c r="H776" s="20" t="s">
        <v>8</v>
      </c>
    </row>
    <row r="777" spans="1:8" ht="16.2" customHeight="1" x14ac:dyDescent="0.35">
      <c r="A777" s="19">
        <v>2016</v>
      </c>
      <c r="B777" s="26" t="s">
        <v>85</v>
      </c>
      <c r="C777" s="20" t="s">
        <v>2</v>
      </c>
      <c r="D777" s="21" t="s">
        <v>17</v>
      </c>
      <c r="E777" s="20">
        <v>50</v>
      </c>
      <c r="F777" s="21" t="s">
        <v>33</v>
      </c>
      <c r="G777" s="21" t="s">
        <v>81</v>
      </c>
      <c r="H777" s="20" t="s">
        <v>13</v>
      </c>
    </row>
    <row r="778" spans="1:8" ht="16.2" customHeight="1" x14ac:dyDescent="0.35">
      <c r="A778" s="19">
        <v>2017</v>
      </c>
      <c r="B778" s="26" t="s">
        <v>85</v>
      </c>
      <c r="C778" s="20" t="s">
        <v>2</v>
      </c>
      <c r="D778" s="21" t="s">
        <v>30</v>
      </c>
      <c r="E778" s="20">
        <v>50</v>
      </c>
      <c r="F778" s="21" t="s">
        <v>33</v>
      </c>
      <c r="G778" s="21" t="s">
        <v>81</v>
      </c>
      <c r="H778" s="20" t="s">
        <v>13</v>
      </c>
    </row>
    <row r="779" spans="1:8" ht="16.2" customHeight="1" x14ac:dyDescent="0.35">
      <c r="B779" s="26"/>
    </row>
    <row r="780" spans="1:8" ht="16.2" customHeight="1" x14ac:dyDescent="0.35">
      <c r="A780" s="19">
        <v>2018</v>
      </c>
      <c r="B780" s="28" t="s">
        <v>171</v>
      </c>
      <c r="C780" s="32" t="s">
        <v>9</v>
      </c>
      <c r="D780" s="29" t="s">
        <v>114</v>
      </c>
      <c r="E780" s="32">
        <v>25</v>
      </c>
      <c r="F780" s="29" t="s">
        <v>7</v>
      </c>
      <c r="G780" s="29" t="s">
        <v>370</v>
      </c>
      <c r="H780" s="32" t="s">
        <v>13</v>
      </c>
    </row>
    <row r="781" spans="1:8" ht="16.2" customHeight="1" x14ac:dyDescent="0.35">
      <c r="A781" s="19">
        <v>2021</v>
      </c>
      <c r="B781" s="28" t="s">
        <v>171</v>
      </c>
      <c r="C781" s="2" t="s">
        <v>9</v>
      </c>
      <c r="D781" s="21" t="s">
        <v>17</v>
      </c>
      <c r="E781" s="20">
        <v>25</v>
      </c>
      <c r="F781" s="23" t="s">
        <v>28</v>
      </c>
      <c r="G781" s="23" t="s">
        <v>157</v>
      </c>
      <c r="H781" s="24" t="s">
        <v>13</v>
      </c>
    </row>
    <row r="782" spans="1:8" ht="16.2" customHeight="1" x14ac:dyDescent="0.35">
      <c r="B782" s="28"/>
      <c r="C782" s="32"/>
      <c r="D782" s="29"/>
      <c r="E782" s="32"/>
      <c r="F782" s="29"/>
      <c r="G782" s="29"/>
      <c r="H782" s="32"/>
    </row>
    <row r="783" spans="1:8" ht="16.2" customHeight="1" x14ac:dyDescent="0.35">
      <c r="A783" s="19">
        <v>2019</v>
      </c>
      <c r="B783" s="6" t="s">
        <v>145</v>
      </c>
      <c r="C783" s="2" t="s">
        <v>9</v>
      </c>
      <c r="D783" s="13" t="s">
        <v>17</v>
      </c>
      <c r="E783" s="2">
        <v>25</v>
      </c>
      <c r="F783" s="13" t="s">
        <v>38</v>
      </c>
      <c r="G783" s="23" t="s">
        <v>106</v>
      </c>
      <c r="H783" s="2" t="s">
        <v>13</v>
      </c>
    </row>
    <row r="784" spans="1:8" ht="16.2" customHeight="1" x14ac:dyDescent="0.35">
      <c r="A784" s="19">
        <v>2021</v>
      </c>
      <c r="B784" s="28" t="s">
        <v>145</v>
      </c>
      <c r="C784" s="2" t="s">
        <v>9</v>
      </c>
      <c r="D784" s="21" t="s">
        <v>17</v>
      </c>
      <c r="E784" s="20">
        <v>25</v>
      </c>
      <c r="F784" s="23" t="s">
        <v>56</v>
      </c>
      <c r="G784" s="23" t="s">
        <v>157</v>
      </c>
      <c r="H784" s="24" t="s">
        <v>8</v>
      </c>
    </row>
    <row r="785" spans="1:8" ht="16.2" customHeight="1" x14ac:dyDescent="0.35">
      <c r="A785" s="19">
        <v>2021</v>
      </c>
      <c r="B785" s="28" t="s">
        <v>145</v>
      </c>
      <c r="C785" s="20" t="s">
        <v>2</v>
      </c>
      <c r="D785" s="21" t="s">
        <v>148</v>
      </c>
      <c r="E785" s="20">
        <v>50</v>
      </c>
      <c r="F785" s="23" t="s">
        <v>24</v>
      </c>
      <c r="G785" s="13" t="s">
        <v>157</v>
      </c>
      <c r="H785" s="24" t="s">
        <v>8</v>
      </c>
    </row>
    <row r="786" spans="1:8" ht="16.2" customHeight="1" x14ac:dyDescent="0.35">
      <c r="A786" s="19">
        <v>2021</v>
      </c>
      <c r="B786" s="28" t="s">
        <v>145</v>
      </c>
      <c r="C786" s="2" t="s">
        <v>9</v>
      </c>
      <c r="D786" s="21" t="s">
        <v>17</v>
      </c>
      <c r="E786" s="20">
        <v>25</v>
      </c>
      <c r="F786" s="23" t="s">
        <v>24</v>
      </c>
      <c r="G786" s="23" t="s">
        <v>157</v>
      </c>
      <c r="H786" s="24" t="s">
        <v>13</v>
      </c>
    </row>
    <row r="787" spans="1:8" ht="16.2" customHeight="1" x14ac:dyDescent="0.35">
      <c r="A787" s="19">
        <v>2021</v>
      </c>
      <c r="B787" s="28" t="s">
        <v>145</v>
      </c>
      <c r="C787" s="20" t="s">
        <v>2</v>
      </c>
      <c r="D787" s="21" t="s">
        <v>148</v>
      </c>
      <c r="E787" s="20">
        <v>50</v>
      </c>
      <c r="F787" s="23" t="s">
        <v>37</v>
      </c>
      <c r="G787" s="13" t="s">
        <v>157</v>
      </c>
      <c r="H787" s="24" t="s">
        <v>13</v>
      </c>
    </row>
    <row r="788" spans="1:8" ht="16.2" customHeight="1" x14ac:dyDescent="0.35">
      <c r="B788" s="28"/>
      <c r="F788" s="23"/>
      <c r="G788" s="13"/>
      <c r="H788" s="24"/>
    </row>
    <row r="789" spans="1:8" ht="16.2" customHeight="1" x14ac:dyDescent="0.35">
      <c r="A789" s="19">
        <v>2019</v>
      </c>
      <c r="B789" s="22" t="s">
        <v>131</v>
      </c>
      <c r="C789" s="20" t="s">
        <v>2</v>
      </c>
      <c r="D789" s="23" t="s">
        <v>161</v>
      </c>
      <c r="E789" s="24">
        <v>25</v>
      </c>
      <c r="F789" s="21" t="s">
        <v>45</v>
      </c>
      <c r="G789" s="23" t="s">
        <v>346</v>
      </c>
      <c r="H789" s="20" t="s">
        <v>6</v>
      </c>
    </row>
    <row r="790" spans="1:8" ht="16.2" customHeight="1" x14ac:dyDescent="0.35">
      <c r="A790" s="19">
        <v>2019</v>
      </c>
      <c r="B790" s="6" t="s">
        <v>131</v>
      </c>
      <c r="C790" s="2" t="s">
        <v>9</v>
      </c>
      <c r="D790" s="13" t="s">
        <v>141</v>
      </c>
      <c r="E790" s="2">
        <v>25</v>
      </c>
      <c r="F790" s="13" t="s">
        <v>45</v>
      </c>
      <c r="G790" s="23" t="s">
        <v>346</v>
      </c>
      <c r="H790" s="2" t="s">
        <v>6</v>
      </c>
    </row>
    <row r="791" spans="1:8" ht="16.2" customHeight="1" x14ac:dyDescent="0.35">
      <c r="A791" s="19">
        <v>2019</v>
      </c>
      <c r="B791" s="6" t="s">
        <v>131</v>
      </c>
      <c r="C791" s="2" t="s">
        <v>9</v>
      </c>
      <c r="D791" s="13" t="s">
        <v>141</v>
      </c>
      <c r="E791" s="2">
        <v>25</v>
      </c>
      <c r="F791" s="13" t="s">
        <v>42</v>
      </c>
      <c r="G791" s="23" t="s">
        <v>346</v>
      </c>
      <c r="H791" s="2" t="s">
        <v>6</v>
      </c>
    </row>
    <row r="792" spans="1:8" ht="16.2" customHeight="1" x14ac:dyDescent="0.35">
      <c r="A792" s="19">
        <v>2019</v>
      </c>
      <c r="B792" s="22" t="s">
        <v>131</v>
      </c>
      <c r="C792" s="20" t="s">
        <v>2</v>
      </c>
      <c r="D792" s="23" t="s">
        <v>161</v>
      </c>
      <c r="E792" s="24">
        <v>25</v>
      </c>
      <c r="F792" s="23" t="s">
        <v>57</v>
      </c>
      <c r="G792" s="23" t="s">
        <v>346</v>
      </c>
      <c r="H792" s="24" t="s">
        <v>8</v>
      </c>
    </row>
    <row r="793" spans="1:8" ht="16.2" customHeight="1" x14ac:dyDescent="0.35">
      <c r="A793" s="19">
        <v>2019</v>
      </c>
      <c r="B793" s="22" t="s">
        <v>131</v>
      </c>
      <c r="C793" s="20" t="s">
        <v>2</v>
      </c>
      <c r="D793" s="23" t="s">
        <v>161</v>
      </c>
      <c r="E793" s="24">
        <v>25</v>
      </c>
      <c r="F793" s="21" t="s">
        <v>24</v>
      </c>
      <c r="G793" s="23" t="s">
        <v>346</v>
      </c>
      <c r="H793" s="20" t="s">
        <v>8</v>
      </c>
    </row>
    <row r="794" spans="1:8" ht="16.2" customHeight="1" x14ac:dyDescent="0.35">
      <c r="A794" s="19">
        <v>2019</v>
      </c>
      <c r="B794" s="6" t="s">
        <v>131</v>
      </c>
      <c r="C794" s="2" t="s">
        <v>9</v>
      </c>
      <c r="D794" s="13" t="s">
        <v>141</v>
      </c>
      <c r="E794" s="2">
        <v>25</v>
      </c>
      <c r="F794" s="13" t="s">
        <v>57</v>
      </c>
      <c r="G794" s="23" t="s">
        <v>346</v>
      </c>
      <c r="H794" s="2" t="s">
        <v>8</v>
      </c>
    </row>
    <row r="795" spans="1:8" ht="16.2" customHeight="1" x14ac:dyDescent="0.35">
      <c r="A795" s="19">
        <v>2021</v>
      </c>
      <c r="B795" s="22" t="s">
        <v>131</v>
      </c>
      <c r="C795" s="2" t="s">
        <v>9</v>
      </c>
      <c r="D795" s="21" t="s">
        <v>164</v>
      </c>
      <c r="E795" s="20">
        <v>25</v>
      </c>
      <c r="F795" s="23" t="s">
        <v>34</v>
      </c>
      <c r="G795" s="21" t="s">
        <v>368</v>
      </c>
      <c r="H795" s="24" t="s">
        <v>13</v>
      </c>
    </row>
    <row r="796" spans="1:8" ht="16.2" customHeight="1" x14ac:dyDescent="0.35">
      <c r="A796" s="19">
        <v>2022</v>
      </c>
      <c r="B796" s="22" t="s">
        <v>131</v>
      </c>
      <c r="C796" s="20" t="s">
        <v>2</v>
      </c>
      <c r="D796" s="23" t="s">
        <v>46</v>
      </c>
      <c r="E796" s="24">
        <v>50</v>
      </c>
      <c r="F796" s="21" t="s">
        <v>43</v>
      </c>
      <c r="G796" s="21" t="s">
        <v>368</v>
      </c>
      <c r="H796" s="20" t="s">
        <v>8</v>
      </c>
    </row>
    <row r="797" spans="1:8" ht="16.2" customHeight="1" x14ac:dyDescent="0.35">
      <c r="A797" s="19">
        <v>2022</v>
      </c>
      <c r="B797" s="22" t="s">
        <v>131</v>
      </c>
      <c r="C797" s="20" t="s">
        <v>2</v>
      </c>
      <c r="D797" s="23" t="s">
        <v>46</v>
      </c>
      <c r="E797" s="24">
        <v>50</v>
      </c>
      <c r="F797" s="21" t="s">
        <v>56</v>
      </c>
      <c r="G797" s="21" t="s">
        <v>368</v>
      </c>
      <c r="H797" s="20" t="s">
        <v>13</v>
      </c>
    </row>
    <row r="798" spans="1:8" ht="16.2" customHeight="1" x14ac:dyDescent="0.35">
      <c r="A798" s="19">
        <v>2023</v>
      </c>
      <c r="B798" s="22" t="s">
        <v>131</v>
      </c>
      <c r="C798" s="20" t="s">
        <v>2</v>
      </c>
      <c r="D798" s="23" t="s">
        <v>17</v>
      </c>
      <c r="E798" s="24">
        <v>50</v>
      </c>
      <c r="F798" s="21" t="s">
        <v>43</v>
      </c>
      <c r="G798" s="23" t="s">
        <v>369</v>
      </c>
      <c r="H798" s="20" t="s">
        <v>8</v>
      </c>
    </row>
    <row r="799" spans="1:8" ht="16.2" customHeight="1" x14ac:dyDescent="0.35">
      <c r="B799" s="6"/>
      <c r="C799" s="2"/>
      <c r="D799" s="13"/>
      <c r="E799" s="2"/>
      <c r="F799" s="13"/>
      <c r="G799" s="13"/>
      <c r="H799" s="2"/>
    </row>
    <row r="800" spans="1:8" ht="16.2" customHeight="1" x14ac:dyDescent="0.35">
      <c r="A800" s="19">
        <v>2015</v>
      </c>
      <c r="B800" s="19" t="s">
        <v>86</v>
      </c>
      <c r="C800" s="20" t="s">
        <v>9</v>
      </c>
      <c r="D800" s="21" t="s">
        <v>17</v>
      </c>
      <c r="E800" s="20">
        <v>25</v>
      </c>
      <c r="F800" s="21" t="s">
        <v>24</v>
      </c>
      <c r="G800" s="21" t="s">
        <v>106</v>
      </c>
      <c r="H800" s="20" t="s">
        <v>8</v>
      </c>
    </row>
    <row r="801" spans="1:8" ht="16.2" customHeight="1" x14ac:dyDescent="0.35">
      <c r="A801" s="19">
        <v>2015</v>
      </c>
      <c r="B801" s="19" t="s">
        <v>86</v>
      </c>
      <c r="C801" s="20" t="s">
        <v>9</v>
      </c>
      <c r="D801" s="21" t="s">
        <v>17</v>
      </c>
      <c r="E801" s="20">
        <v>25</v>
      </c>
      <c r="F801" s="21" t="s">
        <v>56</v>
      </c>
      <c r="G801" s="21" t="s">
        <v>106</v>
      </c>
      <c r="H801" s="20" t="s">
        <v>8</v>
      </c>
    </row>
    <row r="802" spans="1:8" ht="16.2" customHeight="1" x14ac:dyDescent="0.35">
      <c r="A802" s="19">
        <v>2015</v>
      </c>
      <c r="B802" s="19" t="s">
        <v>86</v>
      </c>
      <c r="C802" s="20" t="s">
        <v>2</v>
      </c>
      <c r="D802" s="21" t="s">
        <v>16</v>
      </c>
      <c r="E802" s="20">
        <v>50</v>
      </c>
      <c r="F802" s="21" t="s">
        <v>15</v>
      </c>
      <c r="G802" s="21" t="s">
        <v>106</v>
      </c>
      <c r="H802" s="20" t="s">
        <v>8</v>
      </c>
    </row>
    <row r="803" spans="1:8" ht="16.2" customHeight="1" x14ac:dyDescent="0.35">
      <c r="A803" s="19">
        <v>2015</v>
      </c>
      <c r="B803" s="19" t="s">
        <v>86</v>
      </c>
      <c r="C803" s="20" t="s">
        <v>2</v>
      </c>
      <c r="D803" s="21" t="s">
        <v>16</v>
      </c>
      <c r="E803" s="20">
        <v>50</v>
      </c>
      <c r="F803" s="21" t="s">
        <v>56</v>
      </c>
      <c r="G803" s="21" t="s">
        <v>106</v>
      </c>
      <c r="H803" s="20" t="s">
        <v>8</v>
      </c>
    </row>
    <row r="804" spans="1:8" ht="16.2" customHeight="1" x14ac:dyDescent="0.35">
      <c r="A804" s="19">
        <v>2015</v>
      </c>
      <c r="B804" s="19" t="s">
        <v>86</v>
      </c>
      <c r="C804" s="20" t="s">
        <v>2</v>
      </c>
      <c r="D804" s="21" t="s">
        <v>16</v>
      </c>
      <c r="E804" s="20">
        <v>50</v>
      </c>
      <c r="F804" s="21" t="s">
        <v>42</v>
      </c>
      <c r="G804" s="21" t="s">
        <v>106</v>
      </c>
      <c r="H804" s="20" t="s">
        <v>13</v>
      </c>
    </row>
    <row r="805" spans="1:8" ht="16.2" customHeight="1" x14ac:dyDescent="0.35">
      <c r="A805" s="19">
        <v>2016</v>
      </c>
      <c r="B805" s="19" t="s">
        <v>86</v>
      </c>
      <c r="C805" s="20" t="s">
        <v>2</v>
      </c>
      <c r="D805" s="21" t="s">
        <v>17</v>
      </c>
      <c r="E805" s="20">
        <v>50</v>
      </c>
      <c r="F805" s="21" t="s">
        <v>15</v>
      </c>
      <c r="G805" s="21" t="s">
        <v>106</v>
      </c>
      <c r="H805" s="20" t="s">
        <v>6</v>
      </c>
    </row>
    <row r="806" spans="1:8" ht="16.2" customHeight="1" x14ac:dyDescent="0.35">
      <c r="A806" s="19">
        <v>2016</v>
      </c>
      <c r="B806" s="26" t="s">
        <v>86</v>
      </c>
      <c r="C806" s="20" t="s">
        <v>2</v>
      </c>
      <c r="D806" s="21" t="s">
        <v>17</v>
      </c>
      <c r="E806" s="20">
        <v>50</v>
      </c>
      <c r="F806" s="21" t="s">
        <v>24</v>
      </c>
      <c r="G806" s="21" t="s">
        <v>106</v>
      </c>
      <c r="H806" s="20" t="s">
        <v>8</v>
      </c>
    </row>
    <row r="807" spans="1:8" ht="16.2" customHeight="1" x14ac:dyDescent="0.35">
      <c r="A807" s="19">
        <v>2016</v>
      </c>
      <c r="B807" s="26" t="s">
        <v>86</v>
      </c>
      <c r="C807" s="20" t="s">
        <v>9</v>
      </c>
      <c r="D807" s="21" t="s">
        <v>17</v>
      </c>
      <c r="E807" s="20">
        <v>25</v>
      </c>
      <c r="F807" s="21" t="s">
        <v>55</v>
      </c>
      <c r="G807" s="21" t="s">
        <v>106</v>
      </c>
      <c r="H807" s="20" t="s">
        <v>13</v>
      </c>
    </row>
    <row r="808" spans="1:8" ht="16.2" customHeight="1" x14ac:dyDescent="0.35">
      <c r="A808" s="19">
        <v>2016</v>
      </c>
      <c r="B808" s="26" t="s">
        <v>86</v>
      </c>
      <c r="C808" s="20" t="s">
        <v>9</v>
      </c>
      <c r="D808" s="21" t="s">
        <v>17</v>
      </c>
      <c r="E808" s="20">
        <v>25</v>
      </c>
      <c r="F808" s="21" t="s">
        <v>24</v>
      </c>
      <c r="G808" s="21" t="s">
        <v>106</v>
      </c>
      <c r="H808" s="20" t="s">
        <v>13</v>
      </c>
    </row>
    <row r="809" spans="1:8" ht="16.2" customHeight="1" x14ac:dyDescent="0.35">
      <c r="A809" s="19">
        <v>2017</v>
      </c>
      <c r="B809" s="22" t="s">
        <v>86</v>
      </c>
      <c r="C809" s="20" t="s">
        <v>9</v>
      </c>
      <c r="D809" s="21" t="s">
        <v>17</v>
      </c>
      <c r="E809" s="20">
        <v>25</v>
      </c>
      <c r="F809" s="21" t="s">
        <v>57</v>
      </c>
      <c r="G809" s="29" t="s">
        <v>107</v>
      </c>
      <c r="H809" s="20" t="s">
        <v>6</v>
      </c>
    </row>
    <row r="810" spans="1:8" ht="16.2" customHeight="1" x14ac:dyDescent="0.35">
      <c r="A810" s="19">
        <v>2017</v>
      </c>
      <c r="B810" s="42" t="s">
        <v>86</v>
      </c>
      <c r="C810" s="20" t="s">
        <v>2</v>
      </c>
      <c r="D810" s="21" t="s">
        <v>30</v>
      </c>
      <c r="E810" s="20">
        <v>50</v>
      </c>
      <c r="F810" s="21" t="s">
        <v>24</v>
      </c>
      <c r="G810" s="29" t="s">
        <v>107</v>
      </c>
      <c r="H810" s="20" t="s">
        <v>6</v>
      </c>
    </row>
    <row r="811" spans="1:8" ht="16.2" customHeight="1" x14ac:dyDescent="0.35">
      <c r="A811" s="19">
        <v>2017</v>
      </c>
      <c r="B811" s="42" t="s">
        <v>86</v>
      </c>
      <c r="C811" s="20" t="s">
        <v>2</v>
      </c>
      <c r="D811" s="21" t="s">
        <v>30</v>
      </c>
      <c r="E811" s="20">
        <v>50</v>
      </c>
      <c r="F811" s="18" t="s">
        <v>56</v>
      </c>
      <c r="G811" s="29" t="s">
        <v>107</v>
      </c>
      <c r="H811" s="17" t="s">
        <v>6</v>
      </c>
    </row>
    <row r="812" spans="1:8" ht="16.2" customHeight="1" x14ac:dyDescent="0.35">
      <c r="A812" s="19">
        <v>2017</v>
      </c>
      <c r="B812" s="22" t="s">
        <v>86</v>
      </c>
      <c r="C812" s="20" t="s">
        <v>9</v>
      </c>
      <c r="D812" s="21" t="s">
        <v>17</v>
      </c>
      <c r="E812" s="20">
        <v>25</v>
      </c>
      <c r="F812" s="21" t="s">
        <v>24</v>
      </c>
      <c r="G812" s="29" t="s">
        <v>107</v>
      </c>
      <c r="H812" s="20" t="s">
        <v>8</v>
      </c>
    </row>
    <row r="813" spans="1:8" ht="16.2" customHeight="1" x14ac:dyDescent="0.35">
      <c r="A813" s="19">
        <v>2017</v>
      </c>
      <c r="B813" s="22" t="s">
        <v>86</v>
      </c>
      <c r="C813" s="20" t="s">
        <v>9</v>
      </c>
      <c r="D813" s="21" t="s">
        <v>17</v>
      </c>
      <c r="E813" s="20">
        <v>25</v>
      </c>
      <c r="F813" s="21" t="s">
        <v>4</v>
      </c>
      <c r="G813" s="29" t="s">
        <v>107</v>
      </c>
      <c r="H813" s="20" t="s">
        <v>8</v>
      </c>
    </row>
    <row r="814" spans="1:8" ht="16.2" customHeight="1" x14ac:dyDescent="0.35">
      <c r="A814" s="19">
        <v>2017</v>
      </c>
      <c r="B814" s="22" t="s">
        <v>86</v>
      </c>
      <c r="C814" s="20" t="s">
        <v>9</v>
      </c>
      <c r="D814" s="21" t="s">
        <v>17</v>
      </c>
      <c r="E814" s="20">
        <v>25</v>
      </c>
      <c r="F814" s="21" t="s">
        <v>56</v>
      </c>
      <c r="G814" s="29" t="s">
        <v>107</v>
      </c>
      <c r="H814" s="20" t="s">
        <v>8</v>
      </c>
    </row>
    <row r="815" spans="1:8" ht="16.2" customHeight="1" x14ac:dyDescent="0.35">
      <c r="A815" s="19">
        <v>2017</v>
      </c>
      <c r="B815" s="42" t="s">
        <v>86</v>
      </c>
      <c r="C815" s="20" t="s">
        <v>2</v>
      </c>
      <c r="D815" s="21" t="s">
        <v>30</v>
      </c>
      <c r="E815" s="20">
        <v>50</v>
      </c>
      <c r="F815" s="21" t="s">
        <v>18</v>
      </c>
      <c r="G815" s="29" t="s">
        <v>107</v>
      </c>
      <c r="H815" s="20" t="s">
        <v>8</v>
      </c>
    </row>
    <row r="816" spans="1:8" ht="16.2" customHeight="1" x14ac:dyDescent="0.35">
      <c r="A816" s="19">
        <v>2017</v>
      </c>
      <c r="B816" s="22" t="s">
        <v>86</v>
      </c>
      <c r="C816" s="20" t="s">
        <v>9</v>
      </c>
      <c r="D816" s="21" t="s">
        <v>17</v>
      </c>
      <c r="E816" s="20">
        <v>25</v>
      </c>
      <c r="F816" s="21" t="s">
        <v>18</v>
      </c>
      <c r="G816" s="29" t="s">
        <v>107</v>
      </c>
      <c r="H816" s="20" t="s">
        <v>13</v>
      </c>
    </row>
    <row r="817" spans="1:8" ht="16.2" customHeight="1" x14ac:dyDescent="0.35">
      <c r="A817" s="19">
        <v>2017</v>
      </c>
      <c r="B817" s="22" t="s">
        <v>86</v>
      </c>
      <c r="C817" s="20" t="s">
        <v>9</v>
      </c>
      <c r="D817" s="21" t="s">
        <v>17</v>
      </c>
      <c r="E817" s="20">
        <v>25</v>
      </c>
      <c r="F817" s="21" t="s">
        <v>33</v>
      </c>
      <c r="G817" s="29" t="s">
        <v>107</v>
      </c>
      <c r="H817" s="20" t="s">
        <v>13</v>
      </c>
    </row>
    <row r="818" spans="1:8" ht="16.2" customHeight="1" x14ac:dyDescent="0.35">
      <c r="A818" s="19">
        <v>2018</v>
      </c>
      <c r="B818" s="35" t="s">
        <v>86</v>
      </c>
      <c r="C818" s="32" t="s">
        <v>9</v>
      </c>
      <c r="D818" s="29" t="s">
        <v>17</v>
      </c>
      <c r="E818" s="32">
        <v>25</v>
      </c>
      <c r="F818" s="29" t="s">
        <v>24</v>
      </c>
      <c r="G818" s="29" t="s">
        <v>107</v>
      </c>
      <c r="H818" s="32" t="s">
        <v>6</v>
      </c>
    </row>
    <row r="819" spans="1:8" ht="16.2" customHeight="1" x14ac:dyDescent="0.35">
      <c r="A819" s="19">
        <v>2018</v>
      </c>
      <c r="B819" s="35" t="s">
        <v>86</v>
      </c>
      <c r="C819" s="32" t="s">
        <v>9</v>
      </c>
      <c r="D819" s="29" t="s">
        <v>17</v>
      </c>
      <c r="E819" s="32">
        <v>25</v>
      </c>
      <c r="F819" s="29" t="s">
        <v>18</v>
      </c>
      <c r="G819" s="29" t="s">
        <v>107</v>
      </c>
      <c r="H819" s="32" t="s">
        <v>6</v>
      </c>
    </row>
    <row r="820" spans="1:8" ht="16.2" customHeight="1" x14ac:dyDescent="0.35">
      <c r="A820" s="19">
        <v>2018</v>
      </c>
      <c r="B820" s="35" t="s">
        <v>86</v>
      </c>
      <c r="C820" s="32" t="s">
        <v>9</v>
      </c>
      <c r="D820" s="29" t="s">
        <v>17</v>
      </c>
      <c r="E820" s="32">
        <v>25</v>
      </c>
      <c r="F820" s="29" t="s">
        <v>57</v>
      </c>
      <c r="G820" s="29" t="s">
        <v>107</v>
      </c>
      <c r="H820" s="32" t="s">
        <v>6</v>
      </c>
    </row>
    <row r="821" spans="1:8" ht="16.2" customHeight="1" x14ac:dyDescent="0.35">
      <c r="A821" s="19">
        <v>2018</v>
      </c>
      <c r="B821" s="35" t="s">
        <v>86</v>
      </c>
      <c r="C821" s="32" t="s">
        <v>9</v>
      </c>
      <c r="D821" s="29" t="s">
        <v>17</v>
      </c>
      <c r="E821" s="32">
        <v>25</v>
      </c>
      <c r="F821" s="29" t="s">
        <v>56</v>
      </c>
      <c r="G821" s="29" t="s">
        <v>107</v>
      </c>
      <c r="H821" s="32" t="s">
        <v>6</v>
      </c>
    </row>
    <row r="822" spans="1:8" ht="16.2" customHeight="1" x14ac:dyDescent="0.35">
      <c r="A822" s="19">
        <v>2018</v>
      </c>
      <c r="B822" s="35" t="s">
        <v>86</v>
      </c>
      <c r="C822" s="32" t="s">
        <v>9</v>
      </c>
      <c r="D822" s="29" t="s">
        <v>17</v>
      </c>
      <c r="E822" s="32">
        <v>25</v>
      </c>
      <c r="F822" s="33" t="s">
        <v>57</v>
      </c>
      <c r="G822" s="29" t="s">
        <v>130</v>
      </c>
      <c r="H822" s="34" t="s">
        <v>6</v>
      </c>
    </row>
    <row r="823" spans="1:8" ht="16.2" customHeight="1" x14ac:dyDescent="0.35">
      <c r="A823" s="19">
        <v>2018</v>
      </c>
      <c r="B823" s="35" t="s">
        <v>86</v>
      </c>
      <c r="C823" s="32" t="s">
        <v>9</v>
      </c>
      <c r="D823" s="29" t="s">
        <v>17</v>
      </c>
      <c r="E823" s="32">
        <v>25</v>
      </c>
      <c r="F823" s="33" t="s">
        <v>24</v>
      </c>
      <c r="G823" s="29" t="s">
        <v>130</v>
      </c>
      <c r="H823" s="32" t="s">
        <v>6</v>
      </c>
    </row>
    <row r="824" spans="1:8" ht="16.2" customHeight="1" x14ac:dyDescent="0.35">
      <c r="A824" s="19">
        <v>2018</v>
      </c>
      <c r="B824" s="35" t="s">
        <v>86</v>
      </c>
      <c r="C824" s="32" t="s">
        <v>9</v>
      </c>
      <c r="D824" s="29" t="s">
        <v>17</v>
      </c>
      <c r="E824" s="34">
        <v>25</v>
      </c>
      <c r="F824" s="29" t="s">
        <v>56</v>
      </c>
      <c r="G824" s="29" t="s">
        <v>130</v>
      </c>
      <c r="H824" s="34" t="s">
        <v>6</v>
      </c>
    </row>
    <row r="825" spans="1:8" ht="16.2" customHeight="1" x14ac:dyDescent="0.35">
      <c r="A825" s="19">
        <v>2018</v>
      </c>
      <c r="B825" s="35" t="s">
        <v>86</v>
      </c>
      <c r="C825" s="20" t="s">
        <v>2</v>
      </c>
      <c r="D825" s="21" t="s">
        <v>30</v>
      </c>
      <c r="E825" s="20">
        <v>50</v>
      </c>
      <c r="F825" s="21" t="s">
        <v>56</v>
      </c>
      <c r="G825" s="29" t="s">
        <v>107</v>
      </c>
      <c r="H825" s="20" t="s">
        <v>6</v>
      </c>
    </row>
    <row r="826" spans="1:8" ht="16.2" customHeight="1" x14ac:dyDescent="0.35">
      <c r="A826" s="19">
        <v>2018</v>
      </c>
      <c r="B826" s="35" t="s">
        <v>86</v>
      </c>
      <c r="C826" s="32" t="s">
        <v>9</v>
      </c>
      <c r="D826" s="29" t="s">
        <v>17</v>
      </c>
      <c r="E826" s="32">
        <v>25</v>
      </c>
      <c r="F826" s="29" t="s">
        <v>55</v>
      </c>
      <c r="G826" s="29" t="s">
        <v>107</v>
      </c>
      <c r="H826" s="32" t="s">
        <v>8</v>
      </c>
    </row>
    <row r="827" spans="1:8" ht="16.2" customHeight="1" x14ac:dyDescent="0.35">
      <c r="A827" s="19">
        <v>2018</v>
      </c>
      <c r="B827" s="35" t="s">
        <v>86</v>
      </c>
      <c r="C827" s="32" t="s">
        <v>9</v>
      </c>
      <c r="D827" s="29" t="s">
        <v>17</v>
      </c>
      <c r="E827" s="32">
        <v>25</v>
      </c>
      <c r="F827" s="29" t="s">
        <v>42</v>
      </c>
      <c r="G827" s="29" t="s">
        <v>107</v>
      </c>
      <c r="H827" s="32" t="s">
        <v>8</v>
      </c>
    </row>
    <row r="828" spans="1:8" ht="16.2" customHeight="1" x14ac:dyDescent="0.35">
      <c r="A828" s="19">
        <v>2018</v>
      </c>
      <c r="B828" s="35" t="s">
        <v>86</v>
      </c>
      <c r="C828" s="32" t="s">
        <v>9</v>
      </c>
      <c r="D828" s="29" t="s">
        <v>17</v>
      </c>
      <c r="E828" s="32">
        <v>25</v>
      </c>
      <c r="F828" s="29" t="s">
        <v>42</v>
      </c>
      <c r="G828" s="29" t="s">
        <v>130</v>
      </c>
      <c r="H828" s="32" t="s">
        <v>8</v>
      </c>
    </row>
    <row r="829" spans="1:8" ht="16.2" customHeight="1" x14ac:dyDescent="0.35">
      <c r="A829" s="19">
        <v>2018</v>
      </c>
      <c r="B829" s="35" t="s">
        <v>86</v>
      </c>
      <c r="C829" s="20" t="s">
        <v>2</v>
      </c>
      <c r="D829" s="21" t="s">
        <v>30</v>
      </c>
      <c r="E829" s="20">
        <v>50</v>
      </c>
      <c r="F829" s="21" t="s">
        <v>24</v>
      </c>
      <c r="G829" s="29" t="s">
        <v>107</v>
      </c>
      <c r="H829" s="20" t="s">
        <v>8</v>
      </c>
    </row>
    <row r="830" spans="1:8" ht="16.2" customHeight="1" x14ac:dyDescent="0.35">
      <c r="A830" s="19">
        <v>2018</v>
      </c>
      <c r="B830" s="35" t="s">
        <v>86</v>
      </c>
      <c r="C830" s="32" t="s">
        <v>9</v>
      </c>
      <c r="D830" s="29" t="s">
        <v>17</v>
      </c>
      <c r="E830" s="32">
        <v>25</v>
      </c>
      <c r="F830" s="33" t="s">
        <v>15</v>
      </c>
      <c r="G830" s="29" t="s">
        <v>107</v>
      </c>
      <c r="H830" s="34" t="s">
        <v>13</v>
      </c>
    </row>
    <row r="831" spans="1:8" ht="16.2" customHeight="1" x14ac:dyDescent="0.35">
      <c r="A831" s="19">
        <v>2018</v>
      </c>
      <c r="B831" s="35" t="s">
        <v>86</v>
      </c>
      <c r="C831" s="20" t="s">
        <v>2</v>
      </c>
      <c r="D831" s="21" t="s">
        <v>30</v>
      </c>
      <c r="E831" s="20">
        <v>50</v>
      </c>
      <c r="F831" s="21" t="s">
        <v>15</v>
      </c>
      <c r="G831" s="21" t="s">
        <v>107</v>
      </c>
      <c r="H831" s="20" t="s">
        <v>13</v>
      </c>
    </row>
    <row r="832" spans="1:8" ht="16.2" customHeight="1" x14ac:dyDescent="0.35">
      <c r="A832" s="19">
        <v>2018</v>
      </c>
      <c r="B832" s="35" t="s">
        <v>86</v>
      </c>
      <c r="C832" s="20" t="s">
        <v>2</v>
      </c>
      <c r="D832" s="21" t="s">
        <v>30</v>
      </c>
      <c r="E832" s="20">
        <v>50</v>
      </c>
      <c r="F832" s="21" t="s">
        <v>42</v>
      </c>
      <c r="G832" s="21" t="s">
        <v>107</v>
      </c>
      <c r="H832" s="20" t="s">
        <v>13</v>
      </c>
    </row>
    <row r="833" spans="1:8" ht="16.2" customHeight="1" x14ac:dyDescent="0.35">
      <c r="A833" s="19">
        <v>2019</v>
      </c>
      <c r="B833" s="16" t="s">
        <v>86</v>
      </c>
      <c r="C833" s="20" t="s">
        <v>2</v>
      </c>
      <c r="D833" s="18" t="s">
        <v>46</v>
      </c>
      <c r="E833" s="2">
        <v>50</v>
      </c>
      <c r="F833" s="18" t="s">
        <v>24</v>
      </c>
      <c r="G833" s="18" t="s">
        <v>130</v>
      </c>
      <c r="H833" s="17" t="s">
        <v>13</v>
      </c>
    </row>
    <row r="834" spans="1:8" ht="16.2" customHeight="1" x14ac:dyDescent="0.35">
      <c r="A834" s="19">
        <v>2019</v>
      </c>
      <c r="B834" s="26" t="s">
        <v>86</v>
      </c>
      <c r="C834" s="20" t="s">
        <v>2</v>
      </c>
      <c r="D834" s="18" t="s">
        <v>46</v>
      </c>
      <c r="E834" s="20">
        <v>50</v>
      </c>
      <c r="F834" s="21" t="s">
        <v>56</v>
      </c>
      <c r="G834" s="23" t="s">
        <v>130</v>
      </c>
      <c r="H834" s="20" t="s">
        <v>13</v>
      </c>
    </row>
    <row r="835" spans="1:8" ht="16.2" customHeight="1" x14ac:dyDescent="0.35">
      <c r="A835" s="19">
        <v>2019</v>
      </c>
      <c r="B835" s="28" t="s">
        <v>86</v>
      </c>
      <c r="C835" s="2" t="s">
        <v>9</v>
      </c>
      <c r="D835" s="13" t="s">
        <v>17</v>
      </c>
      <c r="E835" s="2">
        <v>25</v>
      </c>
      <c r="F835" s="23" t="s">
        <v>24</v>
      </c>
      <c r="G835" s="23" t="s">
        <v>130</v>
      </c>
      <c r="H835" s="24" t="s">
        <v>13</v>
      </c>
    </row>
    <row r="836" spans="1:8" ht="16.2" customHeight="1" x14ac:dyDescent="0.35">
      <c r="A836" s="19">
        <v>2019</v>
      </c>
      <c r="B836" s="28" t="s">
        <v>86</v>
      </c>
      <c r="C836" s="2" t="s">
        <v>9</v>
      </c>
      <c r="D836" s="13" t="s">
        <v>17</v>
      </c>
      <c r="E836" s="2">
        <v>25</v>
      </c>
      <c r="F836" s="23" t="s">
        <v>56</v>
      </c>
      <c r="G836" s="23" t="s">
        <v>130</v>
      </c>
      <c r="H836" s="24" t="s">
        <v>13</v>
      </c>
    </row>
    <row r="837" spans="1:8" ht="16.2" customHeight="1" x14ac:dyDescent="0.35">
      <c r="A837" s="19">
        <v>2022</v>
      </c>
      <c r="B837" s="22" t="s">
        <v>86</v>
      </c>
      <c r="C837" s="2" t="s">
        <v>2</v>
      </c>
      <c r="D837" s="23" t="s">
        <v>30</v>
      </c>
      <c r="E837" s="24">
        <v>50</v>
      </c>
      <c r="F837" s="23" t="s">
        <v>42</v>
      </c>
      <c r="G837" s="23" t="s">
        <v>130</v>
      </c>
      <c r="H837" s="24" t="s">
        <v>6</v>
      </c>
    </row>
    <row r="838" spans="1:8" ht="16.2" customHeight="1" x14ac:dyDescent="0.35">
      <c r="A838" s="19">
        <v>2022</v>
      </c>
      <c r="B838" s="16" t="s">
        <v>86</v>
      </c>
      <c r="C838" s="20" t="s">
        <v>2</v>
      </c>
      <c r="D838" s="21" t="s">
        <v>30</v>
      </c>
      <c r="E838" s="2">
        <v>50</v>
      </c>
      <c r="F838" s="18" t="s">
        <v>24</v>
      </c>
      <c r="G838" s="18" t="s">
        <v>130</v>
      </c>
      <c r="H838" s="17" t="s">
        <v>8</v>
      </c>
    </row>
    <row r="840" spans="1:8" ht="16.2" customHeight="1" x14ac:dyDescent="0.35">
      <c r="A840" s="19">
        <v>2023</v>
      </c>
      <c r="B840" s="19" t="s">
        <v>250</v>
      </c>
      <c r="C840" s="20" t="s">
        <v>2</v>
      </c>
      <c r="D840" s="21" t="s">
        <v>30</v>
      </c>
      <c r="E840" s="20">
        <v>50</v>
      </c>
      <c r="F840" s="21" t="s">
        <v>56</v>
      </c>
      <c r="G840" s="21" t="s">
        <v>130</v>
      </c>
      <c r="H840" s="20" t="s">
        <v>6</v>
      </c>
    </row>
    <row r="841" spans="1:8" ht="16.2" customHeight="1" x14ac:dyDescent="0.35">
      <c r="A841" s="19">
        <v>2023</v>
      </c>
      <c r="B841" s="19" t="s">
        <v>250</v>
      </c>
      <c r="C841" s="20" t="s">
        <v>9</v>
      </c>
      <c r="D841" s="13" t="s">
        <v>17</v>
      </c>
      <c r="E841" s="2">
        <v>25</v>
      </c>
      <c r="F841" s="21" t="s">
        <v>56</v>
      </c>
      <c r="G841" s="21" t="s">
        <v>130</v>
      </c>
      <c r="H841" s="20" t="s">
        <v>8</v>
      </c>
    </row>
    <row r="842" spans="1:8" ht="16.2" customHeight="1" x14ac:dyDescent="0.35">
      <c r="A842" s="19">
        <v>2023</v>
      </c>
      <c r="B842" s="19" t="s">
        <v>250</v>
      </c>
      <c r="C842" s="20" t="s">
        <v>9</v>
      </c>
      <c r="D842" s="13" t="s">
        <v>17</v>
      </c>
      <c r="E842" s="2">
        <v>25</v>
      </c>
      <c r="F842" s="21" t="s">
        <v>4</v>
      </c>
      <c r="G842" s="21" t="s">
        <v>130</v>
      </c>
      <c r="H842" s="20" t="s">
        <v>13</v>
      </c>
    </row>
    <row r="843" spans="1:8" ht="16.2" customHeight="1" x14ac:dyDescent="0.35">
      <c r="A843" s="19">
        <v>2024</v>
      </c>
      <c r="B843" s="19" t="s">
        <v>250</v>
      </c>
      <c r="C843" s="20" t="s">
        <v>2</v>
      </c>
      <c r="D843" s="13" t="s">
        <v>147</v>
      </c>
      <c r="E843" s="2">
        <v>50</v>
      </c>
      <c r="F843" s="21" t="s">
        <v>56</v>
      </c>
      <c r="G843" s="21" t="s">
        <v>130</v>
      </c>
      <c r="H843" s="20" t="s">
        <v>8</v>
      </c>
    </row>
    <row r="844" spans="1:8" ht="16.2" customHeight="1" x14ac:dyDescent="0.35">
      <c r="A844" s="19">
        <v>2024</v>
      </c>
      <c r="B844" s="19" t="s">
        <v>250</v>
      </c>
      <c r="C844" s="20" t="s">
        <v>2</v>
      </c>
      <c r="D844" s="13" t="s">
        <v>147</v>
      </c>
      <c r="E844" s="2">
        <v>50</v>
      </c>
      <c r="F844" s="21" t="s">
        <v>24</v>
      </c>
      <c r="G844" s="21" t="s">
        <v>130</v>
      </c>
      <c r="H844" s="20" t="s">
        <v>13</v>
      </c>
    </row>
    <row r="845" spans="1:8" ht="16.2" customHeight="1" x14ac:dyDescent="0.35">
      <c r="A845" s="19">
        <v>2024</v>
      </c>
      <c r="B845" s="19" t="s">
        <v>250</v>
      </c>
      <c r="C845" s="20" t="s">
        <v>9</v>
      </c>
      <c r="D845" s="13" t="s">
        <v>3</v>
      </c>
      <c r="E845" s="2">
        <v>25</v>
      </c>
      <c r="F845" s="21" t="s">
        <v>43</v>
      </c>
      <c r="G845" s="21" t="s">
        <v>130</v>
      </c>
      <c r="H845" s="20" t="s">
        <v>6</v>
      </c>
    </row>
    <row r="846" spans="1:8" ht="16.2" customHeight="1" x14ac:dyDescent="0.35">
      <c r="A846" s="19">
        <v>2024</v>
      </c>
      <c r="B846" s="19" t="s">
        <v>250</v>
      </c>
      <c r="C846" s="20" t="s">
        <v>9</v>
      </c>
      <c r="D846" s="13" t="s">
        <v>3</v>
      </c>
      <c r="E846" s="2">
        <v>25</v>
      </c>
      <c r="F846" s="21" t="s">
        <v>56</v>
      </c>
      <c r="G846" s="21" t="s">
        <v>130</v>
      </c>
      <c r="H846" s="20" t="s">
        <v>8</v>
      </c>
    </row>
    <row r="847" spans="1:8" ht="16.2" customHeight="1" x14ac:dyDescent="0.35">
      <c r="A847" s="19">
        <v>2025</v>
      </c>
      <c r="B847" s="19" t="s">
        <v>250</v>
      </c>
      <c r="C847" s="20" t="s">
        <v>2</v>
      </c>
      <c r="D847" s="13" t="s">
        <v>391</v>
      </c>
      <c r="E847" s="2">
        <v>50</v>
      </c>
      <c r="F847" s="21" t="s">
        <v>24</v>
      </c>
      <c r="G847" s="21" t="s">
        <v>130</v>
      </c>
      <c r="H847" s="20" t="s">
        <v>13</v>
      </c>
    </row>
    <row r="848" spans="1:8" ht="16.2" customHeight="1" x14ac:dyDescent="0.35">
      <c r="A848" s="19">
        <v>2025</v>
      </c>
      <c r="B848" s="19" t="s">
        <v>250</v>
      </c>
      <c r="C848" s="20" t="s">
        <v>2</v>
      </c>
      <c r="D848" s="13" t="s">
        <v>391</v>
      </c>
      <c r="E848" s="2">
        <v>50</v>
      </c>
      <c r="F848" s="21" t="s">
        <v>56</v>
      </c>
      <c r="G848" s="21" t="s">
        <v>130</v>
      </c>
      <c r="H848" s="20" t="s">
        <v>13</v>
      </c>
    </row>
    <row r="849" spans="1:8" ht="16.2" customHeight="1" x14ac:dyDescent="0.35">
      <c r="D849" s="13"/>
      <c r="E849" s="2"/>
    </row>
    <row r="850" spans="1:8" ht="16.2" customHeight="1" x14ac:dyDescent="0.35">
      <c r="A850" s="19">
        <v>2024</v>
      </c>
      <c r="B850" s="19" t="s">
        <v>371</v>
      </c>
      <c r="C850" s="20" t="s">
        <v>9</v>
      </c>
      <c r="D850" s="13" t="s">
        <v>3</v>
      </c>
      <c r="E850" s="2">
        <v>25</v>
      </c>
      <c r="F850" s="21" t="s">
        <v>24</v>
      </c>
      <c r="G850" s="21" t="s">
        <v>158</v>
      </c>
      <c r="H850" s="20" t="s">
        <v>8</v>
      </c>
    </row>
    <row r="852" spans="1:8" ht="16.2" customHeight="1" x14ac:dyDescent="0.35">
      <c r="A852" s="19">
        <v>2023</v>
      </c>
      <c r="B852" s="1" t="s">
        <v>338</v>
      </c>
      <c r="C852" s="20" t="s">
        <v>366</v>
      </c>
      <c r="D852" s="21" t="s">
        <v>337</v>
      </c>
      <c r="E852" s="20">
        <v>25</v>
      </c>
      <c r="F852" s="13" t="s">
        <v>55</v>
      </c>
      <c r="G852" s="13" t="s">
        <v>346</v>
      </c>
      <c r="H852" s="2" t="s">
        <v>6</v>
      </c>
    </row>
    <row r="853" spans="1:8" ht="16.2" customHeight="1" x14ac:dyDescent="0.35">
      <c r="A853" s="19">
        <v>2024</v>
      </c>
      <c r="B853" s="1" t="s">
        <v>338</v>
      </c>
      <c r="C853" s="20" t="s">
        <v>366</v>
      </c>
      <c r="D853" s="21" t="s">
        <v>367</v>
      </c>
      <c r="E853" s="20">
        <v>25</v>
      </c>
      <c r="F853" s="13" t="s">
        <v>54</v>
      </c>
      <c r="G853" s="23" t="s">
        <v>347</v>
      </c>
      <c r="H853" s="2" t="s">
        <v>6</v>
      </c>
    </row>
    <row r="854" spans="1:8" ht="16.2" customHeight="1" x14ac:dyDescent="0.35">
      <c r="A854" s="19">
        <v>2024</v>
      </c>
      <c r="B854" s="1" t="s">
        <v>338</v>
      </c>
      <c r="C854" s="20" t="s">
        <v>366</v>
      </c>
      <c r="D854" s="21" t="s">
        <v>367</v>
      </c>
      <c r="E854" s="20">
        <v>25</v>
      </c>
      <c r="F854" s="21" t="s">
        <v>37</v>
      </c>
      <c r="G854" s="23" t="s">
        <v>347</v>
      </c>
      <c r="H854" s="20" t="s">
        <v>13</v>
      </c>
    </row>
    <row r="855" spans="1:8" ht="16.2" customHeight="1" x14ac:dyDescent="0.35">
      <c r="C855" s="19"/>
      <c r="D855" s="19"/>
    </row>
    <row r="856" spans="1:8" ht="16.2" customHeight="1" x14ac:dyDescent="0.35">
      <c r="A856" s="19">
        <v>2025</v>
      </c>
      <c r="B856" s="19" t="s">
        <v>417</v>
      </c>
      <c r="C856" s="20" t="s">
        <v>9</v>
      </c>
      <c r="D856" s="21" t="s">
        <v>17</v>
      </c>
      <c r="E856" s="20">
        <v>25</v>
      </c>
      <c r="F856" s="21" t="s">
        <v>33</v>
      </c>
      <c r="G856" s="21" t="s">
        <v>220</v>
      </c>
      <c r="H856" s="20" t="s">
        <v>13</v>
      </c>
    </row>
    <row r="857" spans="1:8" ht="16.2" customHeight="1" x14ac:dyDescent="0.35">
      <c r="B857" s="28"/>
      <c r="F857" s="23"/>
      <c r="G857" s="23"/>
      <c r="H857" s="24"/>
    </row>
    <row r="859" spans="1:8" ht="16.2" customHeight="1" x14ac:dyDescent="0.35">
      <c r="B859" s="35"/>
      <c r="C859" s="32"/>
      <c r="D859" s="29"/>
      <c r="E859" s="32"/>
      <c r="F859" s="29"/>
      <c r="G859" s="29"/>
      <c r="H859" s="32"/>
    </row>
    <row r="860" spans="1:8" ht="16.2" customHeight="1" x14ac:dyDescent="0.35">
      <c r="B860" s="28"/>
      <c r="D860" s="23"/>
      <c r="E860" s="24"/>
      <c r="G860" s="23"/>
    </row>
    <row r="862" spans="1:8" ht="16.2" customHeight="1" x14ac:dyDescent="0.35">
      <c r="B862" s="28"/>
      <c r="F862" s="23"/>
      <c r="G862" s="23"/>
      <c r="H862" s="24"/>
    </row>
    <row r="863" spans="1:8" ht="16.2" customHeight="1" x14ac:dyDescent="0.35">
      <c r="B863" s="28"/>
      <c r="F863" s="23"/>
      <c r="G863" s="13"/>
      <c r="H863" s="24"/>
    </row>
    <row r="865" spans="2:8" ht="16.2" customHeight="1" x14ac:dyDescent="0.35">
      <c r="C865" s="19"/>
      <c r="D865" s="19"/>
    </row>
    <row r="866" spans="2:8" ht="16.2" customHeight="1" x14ac:dyDescent="0.35">
      <c r="C866" s="19"/>
      <c r="D866" s="19"/>
    </row>
    <row r="867" spans="2:8" ht="16.2" customHeight="1" x14ac:dyDescent="0.35">
      <c r="C867" s="19"/>
      <c r="D867" s="19"/>
    </row>
    <row r="868" spans="2:8" ht="16.2" customHeight="1" x14ac:dyDescent="0.35">
      <c r="C868" s="19"/>
      <c r="D868" s="19"/>
    </row>
    <row r="869" spans="2:8" ht="16.2" customHeight="1" x14ac:dyDescent="0.35">
      <c r="C869" s="19"/>
      <c r="D869" s="19"/>
    </row>
    <row r="870" spans="2:8" ht="16.2" customHeight="1" x14ac:dyDescent="0.35">
      <c r="C870" s="19"/>
      <c r="D870" s="19"/>
    </row>
    <row r="871" spans="2:8" ht="16.2" customHeight="1" x14ac:dyDescent="0.35">
      <c r="C871" s="19"/>
      <c r="D871" s="19"/>
    </row>
    <row r="872" spans="2:8" ht="16.2" customHeight="1" x14ac:dyDescent="0.35">
      <c r="C872" s="19"/>
      <c r="D872" s="19"/>
    </row>
    <row r="873" spans="2:8" ht="16.2" customHeight="1" x14ac:dyDescent="0.35">
      <c r="C873" s="19"/>
      <c r="D873" s="19"/>
    </row>
    <row r="874" spans="2:8" ht="16.2" customHeight="1" x14ac:dyDescent="0.35">
      <c r="C874" s="19"/>
      <c r="D874" s="19"/>
    </row>
    <row r="875" spans="2:8" ht="16.2" customHeight="1" x14ac:dyDescent="0.35">
      <c r="C875" s="19"/>
      <c r="D875" s="19"/>
    </row>
    <row r="876" spans="2:8" ht="16.2" customHeight="1" x14ac:dyDescent="0.35">
      <c r="C876" s="19"/>
      <c r="D876" s="19"/>
    </row>
    <row r="877" spans="2:8" ht="16.2" customHeight="1" x14ac:dyDescent="0.35">
      <c r="C877" s="19"/>
      <c r="D877" s="19"/>
    </row>
    <row r="878" spans="2:8" ht="16.2" customHeight="1" x14ac:dyDescent="0.35">
      <c r="C878" s="19"/>
      <c r="D878" s="19"/>
    </row>
    <row r="879" spans="2:8" ht="16.2" customHeight="1" x14ac:dyDescent="0.35">
      <c r="C879" s="19"/>
      <c r="D879" s="19"/>
    </row>
    <row r="880" spans="2:8" ht="16.2" customHeight="1" x14ac:dyDescent="0.35">
      <c r="B880" s="6"/>
      <c r="F880" s="13"/>
      <c r="G880" s="23"/>
      <c r="H880" s="2"/>
    </row>
    <row r="881" spans="2:8" ht="16.2" customHeight="1" x14ac:dyDescent="0.35">
      <c r="B881" s="25"/>
      <c r="F881" s="23"/>
      <c r="G881" s="23"/>
      <c r="H881" s="24"/>
    </row>
    <row r="882" spans="2:8" ht="16.2" customHeight="1" x14ac:dyDescent="0.35">
      <c r="B882" s="28"/>
      <c r="F882" s="23"/>
      <c r="G882" s="23"/>
      <c r="H882" s="24"/>
    </row>
    <row r="883" spans="2:8" ht="16.2" customHeight="1" x14ac:dyDescent="0.35">
      <c r="B883" s="28"/>
      <c r="F883" s="23"/>
      <c r="G883" s="23"/>
      <c r="H883" s="24"/>
    </row>
    <row r="884" spans="2:8" ht="16.2" customHeight="1" x14ac:dyDescent="0.35">
      <c r="B884" s="25"/>
      <c r="F884" s="23"/>
      <c r="G884" s="23"/>
      <c r="H884" s="24"/>
    </row>
    <row r="885" spans="2:8" ht="16.2" customHeight="1" x14ac:dyDescent="0.35">
      <c r="B885" s="28"/>
      <c r="F885" s="23"/>
      <c r="G885" s="23"/>
      <c r="H885" s="24"/>
    </row>
    <row r="886" spans="2:8" ht="16.2" customHeight="1" x14ac:dyDescent="0.35">
      <c r="B886" s="25"/>
      <c r="F886" s="23"/>
      <c r="G886" s="23"/>
      <c r="H886" s="24"/>
    </row>
    <row r="887" spans="2:8" ht="16.2" customHeight="1" x14ac:dyDescent="0.35">
      <c r="B887" s="28"/>
      <c r="F887" s="23"/>
      <c r="G887" s="23"/>
      <c r="H887" s="24"/>
    </row>
    <row r="888" spans="2:8" ht="16.2" customHeight="1" x14ac:dyDescent="0.35">
      <c r="C888" s="19"/>
      <c r="D888" s="19"/>
    </row>
    <row r="889" spans="2:8" ht="16.2" customHeight="1" x14ac:dyDescent="0.35">
      <c r="B889" s="28"/>
      <c r="F889" s="23"/>
      <c r="G889" s="23"/>
      <c r="H889" s="24"/>
    </row>
    <row r="890" spans="2:8" ht="16.2" customHeight="1" x14ac:dyDescent="0.35">
      <c r="B890" s="28"/>
      <c r="F890" s="23"/>
      <c r="G890" s="23"/>
      <c r="H890" s="24"/>
    </row>
    <row r="891" spans="2:8" ht="16.2" customHeight="1" x14ac:dyDescent="0.35">
      <c r="C891" s="19"/>
      <c r="D891" s="19"/>
    </row>
    <row r="892" spans="2:8" ht="16.2" customHeight="1" x14ac:dyDescent="0.35">
      <c r="C892" s="19"/>
      <c r="D892" s="19"/>
    </row>
    <row r="893" spans="2:8" ht="16.2" customHeight="1" x14ac:dyDescent="0.35">
      <c r="C893" s="19"/>
      <c r="D893" s="19"/>
    </row>
    <row r="894" spans="2:8" ht="16.2" customHeight="1" x14ac:dyDescent="0.35">
      <c r="C894" s="19"/>
      <c r="D894" s="19"/>
    </row>
    <row r="895" spans="2:8" ht="16.2" customHeight="1" x14ac:dyDescent="0.35">
      <c r="C895" s="19"/>
      <c r="D895" s="19"/>
    </row>
    <row r="896" spans="2:8" ht="16.2" customHeight="1" x14ac:dyDescent="0.35">
      <c r="C896" s="19"/>
      <c r="D896" s="19"/>
    </row>
    <row r="897" spans="2:8" ht="16.2" customHeight="1" x14ac:dyDescent="0.35">
      <c r="C897" s="19"/>
      <c r="D897" s="19"/>
    </row>
    <row r="898" spans="2:8" ht="16.2" customHeight="1" x14ac:dyDescent="0.35">
      <c r="C898" s="19"/>
      <c r="D898" s="19"/>
    </row>
    <row r="899" spans="2:8" ht="16.2" customHeight="1" x14ac:dyDescent="0.35">
      <c r="C899" s="19"/>
      <c r="D899" s="19"/>
    </row>
    <row r="900" spans="2:8" ht="16.2" customHeight="1" x14ac:dyDescent="0.35">
      <c r="B900" s="28"/>
      <c r="F900" s="23"/>
      <c r="G900" s="23"/>
      <c r="H900" s="24"/>
    </row>
    <row r="901" spans="2:8" ht="16.2" customHeight="1" x14ac:dyDescent="0.35">
      <c r="B901" s="28"/>
      <c r="F901" s="23"/>
      <c r="G901" s="23"/>
      <c r="H901" s="24"/>
    </row>
    <row r="902" spans="2:8" ht="16.2" customHeight="1" x14ac:dyDescent="0.35">
      <c r="B902" s="28"/>
      <c r="F902" s="23"/>
      <c r="G902" s="23"/>
      <c r="H902" s="24"/>
    </row>
    <row r="903" spans="2:8" ht="16.2" customHeight="1" x14ac:dyDescent="0.35">
      <c r="B903" s="6"/>
      <c r="F903" s="13"/>
      <c r="G903" s="23"/>
      <c r="H903" s="2"/>
    </row>
    <row r="904" spans="2:8" ht="16.2" customHeight="1" x14ac:dyDescent="0.35">
      <c r="B904" s="28"/>
      <c r="F904" s="23"/>
      <c r="G904" s="23"/>
      <c r="H904" s="24"/>
    </row>
    <row r="905" spans="2:8" ht="16.2" customHeight="1" x14ac:dyDescent="0.35">
      <c r="B905" s="6"/>
      <c r="F905" s="13"/>
      <c r="G905" s="23"/>
      <c r="H905" s="2"/>
    </row>
    <row r="906" spans="2:8" ht="16.2" customHeight="1" x14ac:dyDescent="0.35">
      <c r="B906" s="28"/>
      <c r="F906" s="23"/>
      <c r="G906" s="23"/>
      <c r="H906" s="24"/>
    </row>
    <row r="907" spans="2:8" ht="16.2" customHeight="1" x14ac:dyDescent="0.35">
      <c r="B907" s="25"/>
      <c r="F907" s="23"/>
      <c r="G907" s="23"/>
      <c r="H907" s="24"/>
    </row>
    <row r="908" spans="2:8" ht="16.2" customHeight="1" x14ac:dyDescent="0.35">
      <c r="B908" s="28"/>
      <c r="F908" s="23"/>
      <c r="G908" s="23"/>
      <c r="H908" s="24"/>
    </row>
    <row r="909" spans="2:8" ht="16.2" customHeight="1" x14ac:dyDescent="0.35">
      <c r="B909" s="28"/>
      <c r="F909" s="23"/>
      <c r="G909" s="23"/>
      <c r="H909" s="24"/>
    </row>
    <row r="910" spans="2:8" ht="16.2" customHeight="1" x14ac:dyDescent="0.35">
      <c r="C910" s="19"/>
      <c r="D910" s="19"/>
    </row>
    <row r="911" spans="2:8" ht="16.2" customHeight="1" x14ac:dyDescent="0.35">
      <c r="C911" s="19"/>
      <c r="D911" s="19"/>
    </row>
    <row r="912" spans="2:8" ht="16.2" customHeight="1" x14ac:dyDescent="0.35">
      <c r="C912" s="19"/>
      <c r="D912" s="19"/>
    </row>
    <row r="913" spans="2:8" ht="16.2" customHeight="1" x14ac:dyDescent="0.35">
      <c r="C913" s="19"/>
      <c r="D913" s="19"/>
    </row>
    <row r="914" spans="2:8" ht="16.2" customHeight="1" x14ac:dyDescent="0.35">
      <c r="C914" s="19"/>
      <c r="D914" s="19"/>
    </row>
    <row r="915" spans="2:8" ht="16.2" customHeight="1" x14ac:dyDescent="0.35">
      <c r="C915" s="19"/>
      <c r="D915" s="19"/>
    </row>
    <row r="916" spans="2:8" ht="16.2" customHeight="1" x14ac:dyDescent="0.35">
      <c r="C916" s="19"/>
      <c r="D916" s="19"/>
    </row>
    <row r="917" spans="2:8" ht="16.2" customHeight="1" x14ac:dyDescent="0.35">
      <c r="C917" s="19"/>
      <c r="D917" s="19"/>
    </row>
    <row r="918" spans="2:8" ht="16.2" customHeight="1" x14ac:dyDescent="0.35">
      <c r="C918" s="19"/>
      <c r="D918" s="19"/>
    </row>
    <row r="919" spans="2:8" ht="16.2" customHeight="1" x14ac:dyDescent="0.35">
      <c r="B919" s="28"/>
      <c r="F919" s="23"/>
      <c r="G919" s="23"/>
      <c r="H919" s="24"/>
    </row>
    <row r="920" spans="2:8" ht="16.2" customHeight="1" x14ac:dyDescent="0.35">
      <c r="B920" s="25"/>
      <c r="F920" s="23"/>
      <c r="G920" s="23"/>
      <c r="H920" s="24"/>
    </row>
    <row r="921" spans="2:8" ht="16.2" customHeight="1" x14ac:dyDescent="0.35">
      <c r="B921" s="25"/>
      <c r="F921" s="23"/>
      <c r="G921" s="23"/>
      <c r="H921" s="24"/>
    </row>
    <row r="922" spans="2:8" ht="16.2" customHeight="1" x14ac:dyDescent="0.35">
      <c r="B922" s="28"/>
      <c r="F922" s="23"/>
      <c r="G922" s="23"/>
      <c r="H922" s="24"/>
    </row>
    <row r="923" spans="2:8" ht="16.2" customHeight="1" x14ac:dyDescent="0.35">
      <c r="B923" s="28"/>
      <c r="F923" s="23"/>
      <c r="G923" s="23"/>
      <c r="H923" s="24"/>
    </row>
    <row r="924" spans="2:8" ht="16.2" customHeight="1" x14ac:dyDescent="0.35">
      <c r="C924" s="19"/>
      <c r="D924" s="19"/>
    </row>
    <row r="925" spans="2:8" ht="16.2" customHeight="1" x14ac:dyDescent="0.35">
      <c r="C925" s="19"/>
      <c r="D925" s="19"/>
    </row>
    <row r="926" spans="2:8" ht="16.2" customHeight="1" x14ac:dyDescent="0.35">
      <c r="B926" s="28"/>
      <c r="F926" s="23"/>
      <c r="G926" s="23"/>
      <c r="H926" s="24"/>
    </row>
    <row r="927" spans="2:8" ht="16.2" customHeight="1" x14ac:dyDescent="0.35">
      <c r="B927" s="28"/>
      <c r="F927" s="23"/>
      <c r="G927" s="23"/>
      <c r="H927" s="24"/>
    </row>
    <row r="928" spans="2:8" ht="16.2" customHeight="1" x14ac:dyDescent="0.35">
      <c r="C928" s="19"/>
      <c r="D928" s="19"/>
    </row>
    <row r="929" spans="2:8" ht="16.2" customHeight="1" x14ac:dyDescent="0.35">
      <c r="C929" s="19"/>
      <c r="D929" s="19"/>
    </row>
    <row r="930" spans="2:8" ht="16.2" customHeight="1" x14ac:dyDescent="0.35">
      <c r="B930" s="25"/>
      <c r="F930" s="23"/>
      <c r="G930" s="23"/>
      <c r="H930" s="24"/>
    </row>
    <row r="931" spans="2:8" ht="16.2" customHeight="1" x14ac:dyDescent="0.35">
      <c r="B931" s="28"/>
      <c r="F931" s="23"/>
      <c r="G931" s="23"/>
      <c r="H931" s="24"/>
    </row>
    <row r="932" spans="2:8" ht="16.2" customHeight="1" x14ac:dyDescent="0.35">
      <c r="B932" s="28"/>
      <c r="F932" s="23"/>
      <c r="G932" s="23"/>
      <c r="H932" s="24"/>
    </row>
  </sheetData>
  <sortState xmlns:xlrd2="http://schemas.microsoft.com/office/spreadsheetml/2017/richdata2" ref="A549:H557">
    <sortCondition ref="A549:A557"/>
  </sortState>
  <mergeCells count="16">
    <mergeCell ref="B1:G2"/>
    <mergeCell ref="T125:U125"/>
    <mergeCell ref="T126:U126"/>
    <mergeCell ref="T121:U121"/>
    <mergeCell ref="T123:U123"/>
    <mergeCell ref="T124:U124"/>
    <mergeCell ref="T122:U122"/>
    <mergeCell ref="T73:U73"/>
    <mergeCell ref="T118:U118"/>
    <mergeCell ref="T119:U119"/>
    <mergeCell ref="T120:U120"/>
    <mergeCell ref="T62:U62"/>
    <mergeCell ref="T67:U67"/>
    <mergeCell ref="T68:U68"/>
    <mergeCell ref="T71:U71"/>
    <mergeCell ref="T72:U72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131"/>
  <sheetViews>
    <sheetView workbookViewId="0">
      <selection activeCell="C10" sqref="C10"/>
    </sheetView>
  </sheetViews>
  <sheetFormatPr defaultColWidth="9.109375" defaultRowHeight="18" x14ac:dyDescent="0.3"/>
  <cols>
    <col min="1" max="1" width="9.109375" style="1"/>
    <col min="2" max="2" width="55.109375" style="56" customWidth="1"/>
    <col min="3" max="3" width="23.6640625" style="1" customWidth="1"/>
    <col min="4" max="4" width="5.6640625" style="13" customWidth="1"/>
    <col min="5" max="5" width="14.88671875" style="1" customWidth="1"/>
    <col min="6" max="6" width="9.33203125" style="13" customWidth="1"/>
    <col min="7" max="7" width="5.5546875" style="2" customWidth="1"/>
    <col min="8" max="8" width="5.5546875" style="44" customWidth="1"/>
    <col min="9" max="9" width="27.109375" style="1" customWidth="1"/>
    <col min="10" max="12" width="5.6640625" style="2" customWidth="1"/>
    <col min="13" max="13" width="9.109375" style="3"/>
    <col min="14" max="14" width="45.5546875" style="1" customWidth="1"/>
    <col min="15" max="16384" width="9.109375" style="1"/>
  </cols>
  <sheetData>
    <row r="1" spans="1:9" ht="15" customHeight="1" x14ac:dyDescent="0.3">
      <c r="B1" s="188" t="s">
        <v>440</v>
      </c>
      <c r="C1" s="189"/>
      <c r="D1" s="189"/>
      <c r="E1" s="189"/>
      <c r="F1" s="43"/>
      <c r="G1" s="43"/>
    </row>
    <row r="2" spans="1:9" ht="15" customHeight="1" x14ac:dyDescent="0.3">
      <c r="B2" s="190"/>
      <c r="C2" s="191"/>
      <c r="D2" s="191"/>
      <c r="E2" s="191"/>
      <c r="F2" s="43"/>
      <c r="G2" s="43"/>
    </row>
    <row r="4" spans="1:9" ht="18" customHeight="1" x14ac:dyDescent="0.3">
      <c r="A4" s="15">
        <v>2017</v>
      </c>
      <c r="B4" s="54" t="s">
        <v>93</v>
      </c>
      <c r="C4" s="18" t="s">
        <v>30</v>
      </c>
      <c r="D4" s="17">
        <v>50</v>
      </c>
      <c r="E4" s="18" t="s">
        <v>10</v>
      </c>
      <c r="F4" s="17" t="s">
        <v>5</v>
      </c>
      <c r="G4" s="45" t="s">
        <v>6</v>
      </c>
      <c r="H4" s="44">
        <v>1</v>
      </c>
    </row>
    <row r="5" spans="1:9" ht="18" customHeight="1" x14ac:dyDescent="0.3">
      <c r="A5" s="15">
        <v>2019</v>
      </c>
      <c r="B5" s="55" t="s">
        <v>122</v>
      </c>
      <c r="C5" s="18" t="s">
        <v>46</v>
      </c>
      <c r="D5" s="2">
        <v>50</v>
      </c>
      <c r="E5" s="18" t="s">
        <v>76</v>
      </c>
      <c r="F5" s="17" t="s">
        <v>5</v>
      </c>
      <c r="G5" s="45" t="s">
        <v>6</v>
      </c>
      <c r="H5" s="44">
        <v>2</v>
      </c>
      <c r="I5" s="14"/>
    </row>
    <row r="6" spans="1:9" ht="18" customHeight="1" x14ac:dyDescent="0.3">
      <c r="A6" s="15">
        <v>2019</v>
      </c>
      <c r="B6" s="56" t="s">
        <v>137</v>
      </c>
      <c r="C6" s="13" t="s">
        <v>17</v>
      </c>
      <c r="D6" s="2">
        <v>25</v>
      </c>
      <c r="E6" s="13" t="s">
        <v>142</v>
      </c>
      <c r="F6" s="2" t="s">
        <v>5</v>
      </c>
      <c r="G6" s="46" t="s">
        <v>6</v>
      </c>
      <c r="H6" s="44">
        <v>3</v>
      </c>
    </row>
    <row r="7" spans="1:9" ht="18" customHeight="1" x14ac:dyDescent="0.3">
      <c r="A7" s="15">
        <v>2019</v>
      </c>
      <c r="B7" s="57" t="s">
        <v>138</v>
      </c>
      <c r="C7" s="13" t="s">
        <v>17</v>
      </c>
      <c r="D7" s="2">
        <v>25</v>
      </c>
      <c r="E7" s="13" t="s">
        <v>144</v>
      </c>
      <c r="F7" s="2" t="s">
        <v>130</v>
      </c>
      <c r="G7" s="46" t="s">
        <v>6</v>
      </c>
      <c r="H7" s="44">
        <v>4</v>
      </c>
    </row>
    <row r="8" spans="1:9" ht="18" customHeight="1" x14ac:dyDescent="0.3">
      <c r="A8" s="15">
        <v>2021</v>
      </c>
      <c r="B8" s="56" t="s">
        <v>146</v>
      </c>
      <c r="C8" s="18" t="s">
        <v>147</v>
      </c>
      <c r="D8" s="17">
        <v>50</v>
      </c>
      <c r="E8" s="13" t="s">
        <v>76</v>
      </c>
      <c r="F8" s="2" t="s">
        <v>130</v>
      </c>
      <c r="G8" s="46" t="s">
        <v>6</v>
      </c>
      <c r="H8" s="44">
        <v>5</v>
      </c>
    </row>
    <row r="9" spans="1:9" ht="18" customHeight="1" x14ac:dyDescent="0.3">
      <c r="A9" s="15">
        <v>2021</v>
      </c>
      <c r="B9" s="58" t="s">
        <v>149</v>
      </c>
      <c r="C9" s="18" t="s">
        <v>161</v>
      </c>
      <c r="D9" s="17">
        <v>25</v>
      </c>
      <c r="E9" s="18" t="s">
        <v>165</v>
      </c>
      <c r="F9" s="17">
        <v>2011</v>
      </c>
      <c r="G9" s="47" t="s">
        <v>6</v>
      </c>
      <c r="H9" s="44">
        <v>6</v>
      </c>
      <c r="I9" s="30"/>
    </row>
    <row r="10" spans="1:9" ht="18" customHeight="1" x14ac:dyDescent="0.3">
      <c r="A10" s="1">
        <v>2022</v>
      </c>
      <c r="B10" s="56" t="s">
        <v>386</v>
      </c>
      <c r="C10" s="13" t="s">
        <v>141</v>
      </c>
      <c r="D10" s="1">
        <v>25</v>
      </c>
      <c r="E10" s="13" t="s">
        <v>127</v>
      </c>
      <c r="F10" s="1">
        <v>2008</v>
      </c>
      <c r="G10" s="47" t="s">
        <v>6</v>
      </c>
      <c r="H10" s="44">
        <v>7</v>
      </c>
      <c r="I10" s="30"/>
    </row>
    <row r="11" spans="1:9" ht="18" customHeight="1" x14ac:dyDescent="0.3">
      <c r="A11" s="15">
        <v>2022</v>
      </c>
      <c r="B11" s="58" t="s">
        <v>223</v>
      </c>
      <c r="C11" s="18" t="s">
        <v>29</v>
      </c>
      <c r="D11" s="17">
        <v>50</v>
      </c>
      <c r="E11" s="18" t="s">
        <v>221</v>
      </c>
      <c r="F11" s="17" t="s">
        <v>222</v>
      </c>
      <c r="G11" s="47" t="s">
        <v>6</v>
      </c>
      <c r="H11" s="44">
        <v>8</v>
      </c>
      <c r="I11" s="30"/>
    </row>
    <row r="12" spans="1:9" ht="18" customHeight="1" x14ac:dyDescent="0.3">
      <c r="A12" s="15">
        <v>2022</v>
      </c>
      <c r="B12" s="58" t="s">
        <v>224</v>
      </c>
      <c r="C12" s="18" t="s">
        <v>29</v>
      </c>
      <c r="D12" s="17">
        <v>50</v>
      </c>
      <c r="E12" s="18" t="s">
        <v>76</v>
      </c>
      <c r="F12" s="17" t="s">
        <v>222</v>
      </c>
      <c r="G12" s="47" t="s">
        <v>6</v>
      </c>
      <c r="H12" s="44">
        <v>9</v>
      </c>
      <c r="I12" s="30"/>
    </row>
    <row r="13" spans="1:9" ht="18" customHeight="1" x14ac:dyDescent="0.3">
      <c r="A13" s="15">
        <v>2022</v>
      </c>
      <c r="B13" s="58" t="s">
        <v>231</v>
      </c>
      <c r="C13" s="18" t="s">
        <v>232</v>
      </c>
      <c r="D13" s="17">
        <v>50</v>
      </c>
      <c r="E13" s="18" t="s">
        <v>221</v>
      </c>
      <c r="F13" s="17" t="s">
        <v>130</v>
      </c>
      <c r="G13" s="47" t="s">
        <v>6</v>
      </c>
      <c r="H13" s="44">
        <v>10</v>
      </c>
      <c r="I13" s="30"/>
    </row>
    <row r="14" spans="1:9" ht="18" customHeight="1" x14ac:dyDescent="0.3">
      <c r="A14" s="15">
        <v>2022</v>
      </c>
      <c r="B14" s="58" t="s">
        <v>224</v>
      </c>
      <c r="C14" s="13" t="s">
        <v>17</v>
      </c>
      <c r="D14" s="2">
        <v>25</v>
      </c>
      <c r="E14" s="18" t="s">
        <v>127</v>
      </c>
      <c r="F14" s="17" t="s">
        <v>222</v>
      </c>
      <c r="G14" s="47" t="s">
        <v>6</v>
      </c>
      <c r="H14" s="44">
        <v>11</v>
      </c>
      <c r="I14" s="30"/>
    </row>
    <row r="15" spans="1:9" ht="18" customHeight="1" x14ac:dyDescent="0.3">
      <c r="A15" s="15">
        <v>2022</v>
      </c>
      <c r="B15" s="58" t="s">
        <v>238</v>
      </c>
      <c r="C15" s="13" t="s">
        <v>17</v>
      </c>
      <c r="D15" s="2">
        <v>25</v>
      </c>
      <c r="E15" s="18" t="s">
        <v>127</v>
      </c>
      <c r="F15" s="17" t="s">
        <v>130</v>
      </c>
      <c r="G15" s="47" t="s">
        <v>6</v>
      </c>
      <c r="H15" s="44">
        <v>12</v>
      </c>
      <c r="I15" s="30"/>
    </row>
    <row r="16" spans="1:9" ht="18" customHeight="1" x14ac:dyDescent="0.3">
      <c r="A16" s="15">
        <v>2023</v>
      </c>
      <c r="B16" s="58" t="s">
        <v>314</v>
      </c>
      <c r="C16" s="18" t="s">
        <v>252</v>
      </c>
      <c r="D16" s="17">
        <v>50</v>
      </c>
      <c r="E16" s="18" t="s">
        <v>10</v>
      </c>
      <c r="F16" s="17" t="s">
        <v>222</v>
      </c>
      <c r="G16" s="47" t="s">
        <v>6</v>
      </c>
      <c r="H16" s="44">
        <v>13</v>
      </c>
    </row>
    <row r="17" spans="1:8" ht="18" customHeight="1" x14ac:dyDescent="0.3">
      <c r="A17" s="15">
        <v>2023</v>
      </c>
      <c r="B17" s="58" t="s">
        <v>321</v>
      </c>
      <c r="C17" s="18" t="s">
        <v>30</v>
      </c>
      <c r="D17" s="17">
        <v>50</v>
      </c>
      <c r="E17" s="18" t="s">
        <v>39</v>
      </c>
      <c r="F17" s="17" t="s">
        <v>130</v>
      </c>
      <c r="G17" s="47" t="s">
        <v>6</v>
      </c>
      <c r="H17" s="44">
        <v>14</v>
      </c>
    </row>
    <row r="18" spans="1:8" ht="18" customHeight="1" x14ac:dyDescent="0.3">
      <c r="A18" s="15">
        <v>2023</v>
      </c>
      <c r="B18" s="58" t="s">
        <v>322</v>
      </c>
      <c r="C18" s="18" t="s">
        <v>30</v>
      </c>
      <c r="D18" s="17">
        <v>50</v>
      </c>
      <c r="E18" s="18" t="s">
        <v>221</v>
      </c>
      <c r="F18" s="17" t="s">
        <v>130</v>
      </c>
      <c r="G18" s="47" t="s">
        <v>6</v>
      </c>
      <c r="H18" s="44">
        <v>15</v>
      </c>
    </row>
    <row r="19" spans="1:8" ht="18" customHeight="1" x14ac:dyDescent="0.3">
      <c r="A19" s="15">
        <v>2023</v>
      </c>
      <c r="B19" s="58" t="s">
        <v>323</v>
      </c>
      <c r="C19" s="18" t="s">
        <v>30</v>
      </c>
      <c r="D19" s="17">
        <v>50</v>
      </c>
      <c r="E19" s="18" t="s">
        <v>129</v>
      </c>
      <c r="F19" s="17" t="s">
        <v>130</v>
      </c>
      <c r="G19" s="47" t="s">
        <v>6</v>
      </c>
      <c r="H19" s="44">
        <v>16</v>
      </c>
    </row>
    <row r="20" spans="1:8" ht="18" customHeight="1" x14ac:dyDescent="0.3">
      <c r="A20" s="15">
        <v>2023</v>
      </c>
      <c r="B20" s="58" t="s">
        <v>326</v>
      </c>
      <c r="C20" s="18" t="s">
        <v>17</v>
      </c>
      <c r="D20" s="17">
        <v>25</v>
      </c>
      <c r="E20" s="18" t="s">
        <v>327</v>
      </c>
      <c r="F20" s="17" t="s">
        <v>239</v>
      </c>
      <c r="G20" s="47" t="s">
        <v>6</v>
      </c>
      <c r="H20" s="44">
        <v>17</v>
      </c>
    </row>
    <row r="21" spans="1:8" ht="18" customHeight="1" x14ac:dyDescent="0.3">
      <c r="A21" s="15">
        <v>2023</v>
      </c>
      <c r="B21" s="58" t="s">
        <v>328</v>
      </c>
      <c r="C21" s="18" t="s">
        <v>17</v>
      </c>
      <c r="D21" s="17">
        <v>25</v>
      </c>
      <c r="E21" s="18" t="s">
        <v>128</v>
      </c>
      <c r="F21" s="17" t="s">
        <v>130</v>
      </c>
      <c r="G21" s="47" t="s">
        <v>6</v>
      </c>
      <c r="H21" s="44">
        <v>18</v>
      </c>
    </row>
    <row r="22" spans="1:8" ht="18" customHeight="1" x14ac:dyDescent="0.3">
      <c r="A22" s="15">
        <v>2023</v>
      </c>
      <c r="B22" s="58" t="s">
        <v>329</v>
      </c>
      <c r="C22" s="18" t="s">
        <v>17</v>
      </c>
      <c r="D22" s="17">
        <v>25</v>
      </c>
      <c r="E22" s="18" t="s">
        <v>142</v>
      </c>
      <c r="F22" s="17" t="s">
        <v>130</v>
      </c>
      <c r="G22" s="47" t="s">
        <v>6</v>
      </c>
      <c r="H22" s="44">
        <v>19</v>
      </c>
    </row>
    <row r="23" spans="1:8" ht="18" customHeight="1" x14ac:dyDescent="0.3">
      <c r="A23" s="15">
        <v>2024</v>
      </c>
      <c r="B23" s="59" t="s">
        <v>341</v>
      </c>
      <c r="C23" s="18" t="s">
        <v>30</v>
      </c>
      <c r="D23" s="17">
        <v>50</v>
      </c>
      <c r="E23" s="18" t="s">
        <v>39</v>
      </c>
      <c r="F23" s="17" t="s">
        <v>222</v>
      </c>
      <c r="G23" s="47" t="s">
        <v>6</v>
      </c>
      <c r="H23" s="44">
        <v>20</v>
      </c>
    </row>
    <row r="24" spans="1:8" ht="18" customHeight="1" x14ac:dyDescent="0.3">
      <c r="A24" s="15">
        <v>2024</v>
      </c>
      <c r="B24" s="59" t="s">
        <v>342</v>
      </c>
      <c r="C24" s="18" t="s">
        <v>30</v>
      </c>
      <c r="D24" s="17">
        <v>50</v>
      </c>
      <c r="E24" s="18" t="s">
        <v>129</v>
      </c>
      <c r="F24" s="17" t="s">
        <v>222</v>
      </c>
      <c r="G24" s="47" t="s">
        <v>6</v>
      </c>
      <c r="H24" s="44">
        <v>21</v>
      </c>
    </row>
    <row r="25" spans="1:8" ht="18" customHeight="1" x14ac:dyDescent="0.3">
      <c r="A25" s="15">
        <v>2024</v>
      </c>
      <c r="B25" s="59" t="s">
        <v>343</v>
      </c>
      <c r="C25" s="18" t="s">
        <v>30</v>
      </c>
      <c r="D25" s="17">
        <v>50</v>
      </c>
      <c r="E25" s="18" t="s">
        <v>76</v>
      </c>
      <c r="F25" s="17" t="s">
        <v>222</v>
      </c>
      <c r="G25" s="47" t="s">
        <v>6</v>
      </c>
      <c r="H25" s="44">
        <v>22</v>
      </c>
    </row>
    <row r="26" spans="1:8" ht="18" customHeight="1" x14ac:dyDescent="0.3">
      <c r="A26" s="15">
        <v>2024</v>
      </c>
      <c r="B26" s="54" t="s">
        <v>350</v>
      </c>
      <c r="C26" s="18" t="s">
        <v>147</v>
      </c>
      <c r="D26" s="17">
        <v>50</v>
      </c>
      <c r="E26" s="18" t="s">
        <v>10</v>
      </c>
      <c r="F26" s="17" t="s">
        <v>130</v>
      </c>
      <c r="G26" s="47" t="s">
        <v>6</v>
      </c>
      <c r="H26" s="44">
        <v>23</v>
      </c>
    </row>
    <row r="27" spans="1:8" ht="18" customHeight="1" x14ac:dyDescent="0.3">
      <c r="A27" s="15">
        <v>2024</v>
      </c>
      <c r="B27" s="54" t="s">
        <v>351</v>
      </c>
      <c r="C27" s="18" t="s">
        <v>147</v>
      </c>
      <c r="D27" s="17">
        <v>50</v>
      </c>
      <c r="E27" s="18" t="s">
        <v>39</v>
      </c>
      <c r="F27" s="17" t="s">
        <v>130</v>
      </c>
      <c r="G27" s="47" t="s">
        <v>6</v>
      </c>
      <c r="H27" s="44">
        <v>24</v>
      </c>
    </row>
    <row r="28" spans="1:8" ht="18" customHeight="1" x14ac:dyDescent="0.3">
      <c r="A28" s="15">
        <v>2024</v>
      </c>
      <c r="B28" s="54" t="s">
        <v>352</v>
      </c>
      <c r="C28" s="18" t="s">
        <v>147</v>
      </c>
      <c r="D28" s="17">
        <v>50</v>
      </c>
      <c r="E28" s="18" t="s">
        <v>354</v>
      </c>
      <c r="F28" s="17" t="s">
        <v>130</v>
      </c>
      <c r="G28" s="47" t="s">
        <v>6</v>
      </c>
      <c r="H28" s="44">
        <v>25</v>
      </c>
    </row>
    <row r="29" spans="1:8" ht="18" customHeight="1" x14ac:dyDescent="0.3">
      <c r="A29" s="15">
        <v>2024</v>
      </c>
      <c r="B29" s="54" t="s">
        <v>353</v>
      </c>
      <c r="C29" s="18" t="s">
        <v>147</v>
      </c>
      <c r="D29" s="17">
        <v>50</v>
      </c>
      <c r="E29" s="18" t="s">
        <v>355</v>
      </c>
      <c r="F29" s="17" t="s">
        <v>130</v>
      </c>
      <c r="G29" s="47" t="s">
        <v>6</v>
      </c>
      <c r="H29" s="44">
        <v>26</v>
      </c>
    </row>
    <row r="30" spans="1:8" ht="18" customHeight="1" x14ac:dyDescent="0.3">
      <c r="A30" s="15">
        <v>2024</v>
      </c>
      <c r="B30" s="54" t="s">
        <v>372</v>
      </c>
      <c r="C30" s="18" t="s">
        <v>3</v>
      </c>
      <c r="D30" s="17">
        <v>25</v>
      </c>
      <c r="E30" s="18" t="s">
        <v>128</v>
      </c>
      <c r="F30" s="17" t="s">
        <v>239</v>
      </c>
      <c r="G30" s="47" t="s">
        <v>6</v>
      </c>
      <c r="H30" s="44">
        <v>27</v>
      </c>
    </row>
    <row r="31" spans="1:8" ht="18" customHeight="1" x14ac:dyDescent="0.3">
      <c r="A31" s="15">
        <v>2024</v>
      </c>
      <c r="B31" s="54" t="s">
        <v>373</v>
      </c>
      <c r="C31" s="18" t="s">
        <v>3</v>
      </c>
      <c r="D31" s="17">
        <v>25</v>
      </c>
      <c r="E31" s="18" t="s">
        <v>375</v>
      </c>
      <c r="F31" s="17" t="s">
        <v>222</v>
      </c>
      <c r="G31" s="47" t="s">
        <v>6</v>
      </c>
      <c r="H31" s="44">
        <v>28</v>
      </c>
    </row>
    <row r="32" spans="1:8" ht="18" customHeight="1" x14ac:dyDescent="0.3">
      <c r="A32" s="15">
        <v>2025</v>
      </c>
      <c r="B32" s="54" t="s">
        <v>397</v>
      </c>
      <c r="C32" s="18" t="s">
        <v>391</v>
      </c>
      <c r="D32" s="17">
        <v>50</v>
      </c>
      <c r="E32" s="18" t="s">
        <v>10</v>
      </c>
      <c r="F32" s="17" t="s">
        <v>239</v>
      </c>
      <c r="G32" s="47" t="s">
        <v>6</v>
      </c>
      <c r="H32" s="44">
        <v>29</v>
      </c>
    </row>
    <row r="33" spans="1:15" ht="18" customHeight="1" x14ac:dyDescent="0.3">
      <c r="A33" s="15">
        <v>2025</v>
      </c>
      <c r="B33" s="54" t="s">
        <v>399</v>
      </c>
      <c r="C33" s="18" t="s">
        <v>391</v>
      </c>
      <c r="D33" s="17">
        <v>50</v>
      </c>
      <c r="E33" s="18" t="s">
        <v>355</v>
      </c>
      <c r="F33" s="17" t="s">
        <v>336</v>
      </c>
      <c r="G33" s="47" t="s">
        <v>6</v>
      </c>
      <c r="H33" s="44">
        <v>30</v>
      </c>
    </row>
    <row r="34" spans="1:15" ht="18" customHeight="1" x14ac:dyDescent="0.3">
      <c r="A34" s="15">
        <v>2025</v>
      </c>
      <c r="B34" s="54" t="s">
        <v>403</v>
      </c>
      <c r="C34" s="18" t="s">
        <v>391</v>
      </c>
      <c r="D34" s="17">
        <v>50</v>
      </c>
      <c r="E34" s="18" t="s">
        <v>10</v>
      </c>
      <c r="F34" s="17" t="s">
        <v>130</v>
      </c>
      <c r="G34" s="47" t="s">
        <v>6</v>
      </c>
      <c r="H34" s="44">
        <v>31</v>
      </c>
    </row>
    <row r="35" spans="1:15" ht="18" customHeight="1" x14ac:dyDescent="0.3">
      <c r="A35" s="15">
        <v>2025</v>
      </c>
      <c r="B35" s="54" t="s">
        <v>403</v>
      </c>
      <c r="C35" s="18" t="s">
        <v>391</v>
      </c>
      <c r="D35" s="17">
        <v>50</v>
      </c>
      <c r="E35" s="18" t="s">
        <v>39</v>
      </c>
      <c r="F35" s="17" t="s">
        <v>130</v>
      </c>
      <c r="G35" s="47" t="s">
        <v>6</v>
      </c>
      <c r="H35" s="44">
        <v>32</v>
      </c>
    </row>
    <row r="36" spans="1:15" ht="18" customHeight="1" x14ac:dyDescent="0.3">
      <c r="A36" s="15">
        <v>2025</v>
      </c>
      <c r="B36" s="54" t="s">
        <v>405</v>
      </c>
      <c r="C36" s="18" t="s">
        <v>391</v>
      </c>
      <c r="D36" s="17">
        <v>50</v>
      </c>
      <c r="E36" s="18" t="s">
        <v>354</v>
      </c>
      <c r="F36" s="17" t="s">
        <v>130</v>
      </c>
      <c r="G36" s="47" t="s">
        <v>6</v>
      </c>
      <c r="H36" s="44">
        <v>33</v>
      </c>
    </row>
    <row r="37" spans="1:15" ht="18" customHeight="1" x14ac:dyDescent="0.3">
      <c r="A37" s="15">
        <v>2025</v>
      </c>
      <c r="B37" s="54" t="s">
        <v>342</v>
      </c>
      <c r="C37" s="18" t="s">
        <v>391</v>
      </c>
      <c r="D37" s="17">
        <v>50</v>
      </c>
      <c r="E37" s="18" t="s">
        <v>355</v>
      </c>
      <c r="F37" s="17" t="s">
        <v>130</v>
      </c>
      <c r="G37" s="47" t="s">
        <v>6</v>
      </c>
      <c r="H37" s="44">
        <v>34</v>
      </c>
    </row>
    <row r="38" spans="1:15" ht="18" customHeight="1" x14ac:dyDescent="0.3">
      <c r="A38" s="15">
        <v>2025</v>
      </c>
      <c r="B38" s="54" t="s">
        <v>419</v>
      </c>
      <c r="C38" s="18" t="s">
        <v>17</v>
      </c>
      <c r="D38" s="17">
        <v>25</v>
      </c>
      <c r="E38" s="18" t="s">
        <v>128</v>
      </c>
      <c r="F38" s="17" t="s">
        <v>239</v>
      </c>
      <c r="G38" s="47" t="s">
        <v>6</v>
      </c>
      <c r="H38" s="44">
        <v>35</v>
      </c>
    </row>
    <row r="39" spans="1:15" ht="18" customHeight="1" x14ac:dyDescent="0.3">
      <c r="A39" s="15">
        <v>2025</v>
      </c>
      <c r="B39" s="54" t="s">
        <v>421</v>
      </c>
      <c r="C39" s="18" t="s">
        <v>17</v>
      </c>
      <c r="D39" s="17">
        <v>25</v>
      </c>
      <c r="E39" s="18" t="s">
        <v>375</v>
      </c>
      <c r="F39" s="17" t="s">
        <v>422</v>
      </c>
      <c r="G39" s="47" t="s">
        <v>6</v>
      </c>
      <c r="H39" s="44">
        <v>36</v>
      </c>
    </row>
    <row r="40" spans="1:15" ht="18" customHeight="1" x14ac:dyDescent="0.3">
      <c r="A40" s="15">
        <v>2025</v>
      </c>
      <c r="B40" s="54" t="s">
        <v>425</v>
      </c>
      <c r="C40" s="18" t="s">
        <v>17</v>
      </c>
      <c r="D40" s="17">
        <v>25</v>
      </c>
      <c r="E40" s="18" t="s">
        <v>379</v>
      </c>
      <c r="F40" s="17" t="s">
        <v>130</v>
      </c>
      <c r="G40" s="47" t="s">
        <v>6</v>
      </c>
      <c r="H40" s="44">
        <v>37</v>
      </c>
    </row>
    <row r="41" spans="1:15" ht="18" customHeight="1" x14ac:dyDescent="0.3">
      <c r="A41" s="15"/>
      <c r="B41" s="58"/>
      <c r="C41" s="18"/>
      <c r="D41" s="17"/>
      <c r="E41" s="18"/>
      <c r="F41" s="17"/>
      <c r="G41" s="48"/>
    </row>
    <row r="42" spans="1:15" ht="18" customHeight="1" x14ac:dyDescent="0.3">
      <c r="A42" s="15">
        <v>1993</v>
      </c>
      <c r="B42" s="54" t="s">
        <v>179</v>
      </c>
      <c r="C42" s="18" t="s">
        <v>3</v>
      </c>
      <c r="D42" s="17">
        <v>50</v>
      </c>
      <c r="E42" s="18" t="s">
        <v>10</v>
      </c>
      <c r="F42" s="17" t="s">
        <v>130</v>
      </c>
      <c r="G42" s="49" t="s">
        <v>8</v>
      </c>
      <c r="H42" s="44">
        <v>1</v>
      </c>
      <c r="I42" s="5"/>
    </row>
    <row r="43" spans="1:15" ht="18" customHeight="1" x14ac:dyDescent="0.3">
      <c r="A43" s="15">
        <v>2009</v>
      </c>
      <c r="B43" s="54" t="s">
        <v>175</v>
      </c>
      <c r="C43" s="18" t="s">
        <v>46</v>
      </c>
      <c r="D43" s="17">
        <v>50</v>
      </c>
      <c r="E43" s="18" t="s">
        <v>10</v>
      </c>
      <c r="F43" s="17" t="s">
        <v>130</v>
      </c>
      <c r="G43" s="49" t="s">
        <v>8</v>
      </c>
      <c r="H43" s="44">
        <v>2</v>
      </c>
    </row>
    <row r="44" spans="1:15" ht="18" customHeight="1" x14ac:dyDescent="0.3">
      <c r="A44" s="15">
        <v>2009</v>
      </c>
      <c r="B44" s="54" t="s">
        <v>176</v>
      </c>
      <c r="C44" s="18" t="s">
        <v>46</v>
      </c>
      <c r="D44" s="17">
        <v>50</v>
      </c>
      <c r="E44" s="18" t="s">
        <v>76</v>
      </c>
      <c r="F44" s="17" t="s">
        <v>130</v>
      </c>
      <c r="G44" s="49" t="s">
        <v>8</v>
      </c>
      <c r="H44" s="44">
        <v>3</v>
      </c>
      <c r="I44" s="5"/>
    </row>
    <row r="45" spans="1:15" ht="18" customHeight="1" x14ac:dyDescent="0.3">
      <c r="A45" s="15">
        <v>2016</v>
      </c>
      <c r="B45" s="54" t="s">
        <v>198</v>
      </c>
      <c r="C45" s="18" t="s">
        <v>17</v>
      </c>
      <c r="D45" s="17">
        <v>50</v>
      </c>
      <c r="E45" s="18" t="s">
        <v>10</v>
      </c>
      <c r="F45" s="17" t="s">
        <v>5</v>
      </c>
      <c r="G45" s="49" t="s">
        <v>8</v>
      </c>
      <c r="H45" s="44">
        <v>4</v>
      </c>
    </row>
    <row r="46" spans="1:15" ht="18" customHeight="1" x14ac:dyDescent="0.3">
      <c r="A46" s="15">
        <v>2017</v>
      </c>
      <c r="B46" s="54" t="s">
        <v>91</v>
      </c>
      <c r="C46" s="18" t="s">
        <v>30</v>
      </c>
      <c r="D46" s="17">
        <v>50</v>
      </c>
      <c r="E46" s="18" t="s">
        <v>76</v>
      </c>
      <c r="F46" s="17" t="s">
        <v>5</v>
      </c>
      <c r="G46" s="49" t="s">
        <v>8</v>
      </c>
      <c r="H46" s="44">
        <v>5</v>
      </c>
      <c r="N46" s="176"/>
      <c r="O46" s="176"/>
    </row>
    <row r="47" spans="1:15" ht="18" customHeight="1" x14ac:dyDescent="0.3">
      <c r="A47" s="15">
        <v>2017</v>
      </c>
      <c r="B47" s="54" t="s">
        <v>94</v>
      </c>
      <c r="C47" s="18" t="s">
        <v>30</v>
      </c>
      <c r="D47" s="17">
        <v>50</v>
      </c>
      <c r="E47" s="18" t="s">
        <v>39</v>
      </c>
      <c r="F47" s="17" t="s">
        <v>5</v>
      </c>
      <c r="G47" s="49" t="s">
        <v>8</v>
      </c>
      <c r="H47" s="44">
        <v>6</v>
      </c>
      <c r="N47" s="176"/>
      <c r="O47" s="176"/>
    </row>
    <row r="48" spans="1:15" ht="18" customHeight="1" x14ac:dyDescent="0.3">
      <c r="A48" s="15">
        <v>2018</v>
      </c>
      <c r="B48" s="54" t="s">
        <v>108</v>
      </c>
      <c r="C48" s="33" t="s">
        <v>30</v>
      </c>
      <c r="D48" s="34">
        <v>50</v>
      </c>
      <c r="E48" s="18" t="s">
        <v>76</v>
      </c>
      <c r="F48" s="34" t="s">
        <v>5</v>
      </c>
      <c r="G48" s="49" t="s">
        <v>8</v>
      </c>
      <c r="H48" s="44">
        <v>7</v>
      </c>
      <c r="N48" s="171"/>
      <c r="O48" s="171"/>
    </row>
    <row r="49" spans="1:15" ht="18" customHeight="1" x14ac:dyDescent="0.3">
      <c r="A49" s="15">
        <v>2018</v>
      </c>
      <c r="B49" s="54" t="s">
        <v>109</v>
      </c>
      <c r="C49" s="33" t="s">
        <v>30</v>
      </c>
      <c r="D49" s="34">
        <v>50</v>
      </c>
      <c r="E49" s="18" t="s">
        <v>39</v>
      </c>
      <c r="F49" s="34" t="s">
        <v>5</v>
      </c>
      <c r="G49" s="49" t="s">
        <v>8</v>
      </c>
      <c r="H49" s="44">
        <v>8</v>
      </c>
      <c r="N49" s="170"/>
      <c r="O49" s="170"/>
    </row>
    <row r="50" spans="1:15" ht="18" customHeight="1" x14ac:dyDescent="0.3">
      <c r="A50" s="15">
        <v>2019</v>
      </c>
      <c r="B50" s="57" t="s">
        <v>123</v>
      </c>
      <c r="C50" s="18" t="s">
        <v>46</v>
      </c>
      <c r="D50" s="2">
        <v>50</v>
      </c>
      <c r="E50" s="18" t="s">
        <v>76</v>
      </c>
      <c r="F50" s="17" t="s">
        <v>130</v>
      </c>
      <c r="G50" s="49" t="s">
        <v>8</v>
      </c>
      <c r="H50" s="44">
        <v>9</v>
      </c>
      <c r="N50" s="170"/>
      <c r="O50" s="170"/>
    </row>
    <row r="51" spans="1:15" ht="18" customHeight="1" x14ac:dyDescent="0.3">
      <c r="A51" s="15">
        <v>2019</v>
      </c>
      <c r="B51" s="57" t="s">
        <v>124</v>
      </c>
      <c r="C51" s="18" t="s">
        <v>46</v>
      </c>
      <c r="D51" s="2">
        <v>50</v>
      </c>
      <c r="E51" s="18" t="s">
        <v>39</v>
      </c>
      <c r="F51" s="17" t="s">
        <v>130</v>
      </c>
      <c r="G51" s="49" t="s">
        <v>8</v>
      </c>
      <c r="H51" s="44">
        <v>10</v>
      </c>
      <c r="N51" s="172"/>
      <c r="O51" s="172"/>
    </row>
    <row r="52" spans="1:15" ht="18" customHeight="1" x14ac:dyDescent="0.3">
      <c r="A52" s="15">
        <v>2019</v>
      </c>
      <c r="B52" s="54" t="s">
        <v>125</v>
      </c>
      <c r="C52" s="18" t="s">
        <v>46</v>
      </c>
      <c r="D52" s="2">
        <v>50</v>
      </c>
      <c r="E52" s="18" t="s">
        <v>129</v>
      </c>
      <c r="F52" s="17" t="s">
        <v>130</v>
      </c>
      <c r="G52" s="49" t="s">
        <v>8</v>
      </c>
      <c r="H52" s="44">
        <v>11</v>
      </c>
      <c r="N52" s="170"/>
      <c r="O52" s="170"/>
    </row>
    <row r="53" spans="1:15" ht="18" customHeight="1" x14ac:dyDescent="0.3">
      <c r="A53" s="15">
        <v>2019</v>
      </c>
      <c r="B53" s="57" t="s">
        <v>138</v>
      </c>
      <c r="C53" s="13" t="s">
        <v>17</v>
      </c>
      <c r="D53" s="2">
        <v>25</v>
      </c>
      <c r="E53" s="39" t="s">
        <v>332</v>
      </c>
      <c r="F53" s="2" t="s">
        <v>130</v>
      </c>
      <c r="G53" s="50" t="s">
        <v>8</v>
      </c>
      <c r="H53" s="44">
        <v>12</v>
      </c>
      <c r="N53" s="192"/>
      <c r="O53" s="192"/>
    </row>
    <row r="54" spans="1:15" ht="18" customHeight="1" x14ac:dyDescent="0.3">
      <c r="A54" s="15">
        <v>2021</v>
      </c>
      <c r="B54" s="12" t="s">
        <v>150</v>
      </c>
      <c r="C54" s="18" t="s">
        <v>161</v>
      </c>
      <c r="D54" s="17">
        <v>25</v>
      </c>
      <c r="E54" s="13" t="s">
        <v>142</v>
      </c>
      <c r="F54" s="17">
        <v>2011</v>
      </c>
      <c r="G54" s="50" t="s">
        <v>8</v>
      </c>
      <c r="H54" s="44">
        <v>13</v>
      </c>
      <c r="N54" s="170"/>
      <c r="O54" s="170"/>
    </row>
    <row r="55" spans="1:15" ht="18" customHeight="1" x14ac:dyDescent="0.3">
      <c r="A55" s="15">
        <v>2021</v>
      </c>
      <c r="B55" s="12" t="s">
        <v>154</v>
      </c>
      <c r="C55" s="18" t="s">
        <v>112</v>
      </c>
      <c r="D55" s="17">
        <v>25</v>
      </c>
      <c r="E55" s="13" t="s">
        <v>128</v>
      </c>
      <c r="F55" s="2">
        <v>2007</v>
      </c>
      <c r="G55" s="50" t="s">
        <v>8</v>
      </c>
      <c r="H55" s="44">
        <v>14</v>
      </c>
      <c r="N55" s="170"/>
      <c r="O55" s="170"/>
    </row>
    <row r="56" spans="1:15" ht="18" customHeight="1" x14ac:dyDescent="0.3">
      <c r="A56" s="15">
        <v>2021</v>
      </c>
      <c r="B56" s="56" t="s">
        <v>156</v>
      </c>
      <c r="C56" s="18" t="s">
        <v>17</v>
      </c>
      <c r="D56" s="17">
        <v>25</v>
      </c>
      <c r="E56" s="13" t="s">
        <v>127</v>
      </c>
      <c r="F56" s="2" t="s">
        <v>130</v>
      </c>
      <c r="G56" s="50" t="s">
        <v>8</v>
      </c>
      <c r="H56" s="44">
        <v>15</v>
      </c>
      <c r="N56" s="192"/>
      <c r="O56" s="192"/>
    </row>
    <row r="57" spans="1:15" ht="18" customHeight="1" x14ac:dyDescent="0.3">
      <c r="A57" s="15">
        <v>2022</v>
      </c>
      <c r="B57" s="58" t="s">
        <v>385</v>
      </c>
      <c r="C57" s="18" t="s">
        <v>141</v>
      </c>
      <c r="D57" s="17">
        <v>25</v>
      </c>
      <c r="E57" s="18" t="s">
        <v>128</v>
      </c>
      <c r="F57" s="17">
        <v>2008</v>
      </c>
      <c r="G57" s="50" t="s">
        <v>8</v>
      </c>
      <c r="H57" s="44">
        <v>16</v>
      </c>
      <c r="N57" s="6"/>
      <c r="O57" s="6"/>
    </row>
    <row r="58" spans="1:15" ht="18" customHeight="1" x14ac:dyDescent="0.3">
      <c r="A58" s="15">
        <v>2022</v>
      </c>
      <c r="B58" s="56" t="s">
        <v>225</v>
      </c>
      <c r="C58" s="18" t="s">
        <v>29</v>
      </c>
      <c r="D58" s="17">
        <v>50</v>
      </c>
      <c r="E58" s="13" t="s">
        <v>10</v>
      </c>
      <c r="F58" s="2" t="s">
        <v>222</v>
      </c>
      <c r="G58" s="50" t="s">
        <v>8</v>
      </c>
      <c r="H58" s="44">
        <v>17</v>
      </c>
      <c r="N58" s="6"/>
      <c r="O58" s="6"/>
    </row>
    <row r="59" spans="1:15" ht="18" customHeight="1" x14ac:dyDescent="0.3">
      <c r="A59" s="15">
        <v>2022</v>
      </c>
      <c r="B59" s="56" t="s">
        <v>233</v>
      </c>
      <c r="C59" s="18" t="s">
        <v>30</v>
      </c>
      <c r="D59" s="17">
        <v>50</v>
      </c>
      <c r="E59" s="13" t="s">
        <v>129</v>
      </c>
      <c r="F59" s="2" t="s">
        <v>130</v>
      </c>
      <c r="G59" s="50" t="s">
        <v>8</v>
      </c>
      <c r="H59" s="44">
        <v>18</v>
      </c>
      <c r="N59" s="6"/>
      <c r="O59" s="6"/>
    </row>
    <row r="60" spans="1:15" ht="18" customHeight="1" x14ac:dyDescent="0.3">
      <c r="A60" s="15">
        <v>2022</v>
      </c>
      <c r="B60" s="56" t="s">
        <v>234</v>
      </c>
      <c r="C60" s="18" t="s">
        <v>30</v>
      </c>
      <c r="D60" s="17">
        <v>50</v>
      </c>
      <c r="E60" s="13" t="s">
        <v>39</v>
      </c>
      <c r="F60" s="2" t="s">
        <v>130</v>
      </c>
      <c r="G60" s="50" t="s">
        <v>8</v>
      </c>
      <c r="H60" s="44">
        <v>19</v>
      </c>
      <c r="N60" s="6"/>
      <c r="O60" s="6"/>
    </row>
    <row r="61" spans="1:15" ht="18" customHeight="1" x14ac:dyDescent="0.3">
      <c r="A61" s="15">
        <v>2022</v>
      </c>
      <c r="B61" s="56" t="s">
        <v>235</v>
      </c>
      <c r="C61" s="18" t="s">
        <v>30</v>
      </c>
      <c r="D61" s="17">
        <v>50</v>
      </c>
      <c r="E61" s="13" t="s">
        <v>76</v>
      </c>
      <c r="F61" s="2" t="s">
        <v>130</v>
      </c>
      <c r="G61" s="50" t="s">
        <v>8</v>
      </c>
      <c r="H61" s="44">
        <v>20</v>
      </c>
      <c r="N61" s="6"/>
      <c r="O61" s="6"/>
    </row>
    <row r="62" spans="1:15" ht="18" customHeight="1" x14ac:dyDescent="0.3">
      <c r="A62" s="15">
        <v>2022</v>
      </c>
      <c r="B62" s="56" t="s">
        <v>243</v>
      </c>
      <c r="C62" s="18" t="s">
        <v>17</v>
      </c>
      <c r="D62" s="17">
        <v>25</v>
      </c>
      <c r="E62" s="13" t="s">
        <v>127</v>
      </c>
      <c r="F62" s="2" t="s">
        <v>239</v>
      </c>
      <c r="G62" s="50" t="s">
        <v>8</v>
      </c>
      <c r="H62" s="44">
        <v>21</v>
      </c>
      <c r="N62" s="6"/>
      <c r="O62" s="6"/>
    </row>
    <row r="63" spans="1:15" ht="18" customHeight="1" x14ac:dyDescent="0.3">
      <c r="A63" s="15">
        <v>2022</v>
      </c>
      <c r="B63" s="56" t="s">
        <v>242</v>
      </c>
      <c r="C63" s="18" t="s">
        <v>17</v>
      </c>
      <c r="D63" s="17">
        <v>25</v>
      </c>
      <c r="E63" s="13" t="s">
        <v>128</v>
      </c>
      <c r="F63" s="2" t="s">
        <v>239</v>
      </c>
      <c r="G63" s="50" t="s">
        <v>8</v>
      </c>
      <c r="H63" s="44">
        <v>22</v>
      </c>
      <c r="N63" s="6"/>
      <c r="O63" s="6"/>
    </row>
    <row r="64" spans="1:15" ht="18" customHeight="1" x14ac:dyDescent="0.3">
      <c r="A64" s="15">
        <v>2023</v>
      </c>
      <c r="B64" s="56" t="s">
        <v>315</v>
      </c>
      <c r="C64" s="18" t="s">
        <v>252</v>
      </c>
      <c r="D64" s="17">
        <v>50</v>
      </c>
      <c r="E64" s="13" t="s">
        <v>129</v>
      </c>
      <c r="F64" s="2" t="s">
        <v>222</v>
      </c>
      <c r="G64" s="50" t="s">
        <v>8</v>
      </c>
      <c r="H64" s="44">
        <v>23</v>
      </c>
      <c r="N64" s="6"/>
      <c r="O64" s="6"/>
    </row>
    <row r="65" spans="1:15" ht="18" customHeight="1" x14ac:dyDescent="0.3">
      <c r="A65" s="15">
        <v>2023</v>
      </c>
      <c r="B65" s="56" t="s">
        <v>320</v>
      </c>
      <c r="C65" s="18" t="s">
        <v>141</v>
      </c>
      <c r="D65" s="17">
        <v>25</v>
      </c>
      <c r="E65" s="13" t="s">
        <v>128</v>
      </c>
      <c r="F65" s="2">
        <v>2011</v>
      </c>
      <c r="G65" s="50" t="s">
        <v>8</v>
      </c>
      <c r="H65" s="44">
        <v>24</v>
      </c>
      <c r="N65" s="6"/>
      <c r="O65" s="6"/>
    </row>
    <row r="66" spans="1:15" ht="18" customHeight="1" x14ac:dyDescent="0.3">
      <c r="A66" s="15">
        <v>2023</v>
      </c>
      <c r="B66" s="56" t="s">
        <v>324</v>
      </c>
      <c r="C66" s="18" t="s">
        <v>30</v>
      </c>
      <c r="D66" s="17">
        <v>50</v>
      </c>
      <c r="E66" s="13" t="s">
        <v>76</v>
      </c>
      <c r="F66" s="2" t="s">
        <v>130</v>
      </c>
      <c r="G66" s="50" t="s">
        <v>8</v>
      </c>
      <c r="H66" s="44">
        <v>25</v>
      </c>
      <c r="N66" s="6"/>
      <c r="O66" s="6"/>
    </row>
    <row r="67" spans="1:15" ht="18" customHeight="1" x14ac:dyDescent="0.3">
      <c r="A67" s="15">
        <v>2023</v>
      </c>
      <c r="B67" s="56" t="s">
        <v>330</v>
      </c>
      <c r="C67" s="18" t="s">
        <v>17</v>
      </c>
      <c r="D67" s="17">
        <v>25</v>
      </c>
      <c r="E67" s="13" t="s">
        <v>128</v>
      </c>
      <c r="F67" s="2" t="s">
        <v>222</v>
      </c>
      <c r="G67" s="50" t="s">
        <v>8</v>
      </c>
      <c r="H67" s="44">
        <v>26</v>
      </c>
      <c r="N67" s="6"/>
      <c r="O67" s="6"/>
    </row>
    <row r="68" spans="1:15" ht="18" customHeight="1" x14ac:dyDescent="0.3">
      <c r="A68" s="15">
        <v>2023</v>
      </c>
      <c r="B68" s="56" t="s">
        <v>333</v>
      </c>
      <c r="C68" s="18" t="s">
        <v>17</v>
      </c>
      <c r="D68" s="17">
        <v>25</v>
      </c>
      <c r="E68" s="13" t="s">
        <v>165</v>
      </c>
      <c r="F68" s="2" t="s">
        <v>331</v>
      </c>
      <c r="G68" s="50" t="s">
        <v>8</v>
      </c>
      <c r="H68" s="44">
        <v>27</v>
      </c>
      <c r="N68" s="6"/>
      <c r="O68" s="6"/>
    </row>
    <row r="69" spans="1:15" ht="18" customHeight="1" x14ac:dyDescent="0.3">
      <c r="A69" s="15">
        <v>2023</v>
      </c>
      <c r="B69" s="56" t="s">
        <v>334</v>
      </c>
      <c r="C69" s="18" t="s">
        <v>17</v>
      </c>
      <c r="D69" s="17">
        <v>25</v>
      </c>
      <c r="E69" s="13" t="s">
        <v>127</v>
      </c>
      <c r="F69" s="2" t="s">
        <v>130</v>
      </c>
      <c r="G69" s="50" t="s">
        <v>8</v>
      </c>
      <c r="H69" s="44">
        <v>28</v>
      </c>
      <c r="N69" s="6"/>
      <c r="O69" s="6"/>
    </row>
    <row r="70" spans="1:15" ht="18" customHeight="1" x14ac:dyDescent="0.3">
      <c r="A70" s="15">
        <v>2024</v>
      </c>
      <c r="B70" s="59" t="s">
        <v>330</v>
      </c>
      <c r="C70" s="33" t="s">
        <v>30</v>
      </c>
      <c r="D70" s="17">
        <v>50</v>
      </c>
      <c r="E70" s="13" t="s">
        <v>10</v>
      </c>
      <c r="F70" s="2" t="s">
        <v>222</v>
      </c>
      <c r="G70" s="50" t="s">
        <v>8</v>
      </c>
      <c r="H70" s="44">
        <v>29</v>
      </c>
      <c r="N70" s="6"/>
      <c r="O70" s="6"/>
    </row>
    <row r="71" spans="1:15" ht="18" customHeight="1" x14ac:dyDescent="0.3">
      <c r="A71" s="15">
        <v>2024</v>
      </c>
      <c r="B71" s="59" t="s">
        <v>376</v>
      </c>
      <c r="C71" s="33" t="s">
        <v>3</v>
      </c>
      <c r="D71" s="17">
        <v>25</v>
      </c>
      <c r="E71" s="13" t="s">
        <v>127</v>
      </c>
      <c r="F71" s="2" t="s">
        <v>239</v>
      </c>
      <c r="G71" s="50" t="s">
        <v>8</v>
      </c>
      <c r="H71" s="44">
        <v>30</v>
      </c>
      <c r="N71" s="6"/>
      <c r="O71" s="6"/>
    </row>
    <row r="72" spans="1:15" ht="18" customHeight="1" x14ac:dyDescent="0.3">
      <c r="A72" s="15">
        <v>2024</v>
      </c>
      <c r="B72" s="59" t="s">
        <v>377</v>
      </c>
      <c r="C72" s="33" t="s">
        <v>3</v>
      </c>
      <c r="D72" s="17">
        <v>25</v>
      </c>
      <c r="E72" s="13" t="s">
        <v>128</v>
      </c>
      <c r="F72" s="2" t="s">
        <v>222</v>
      </c>
      <c r="G72" s="50" t="s">
        <v>8</v>
      </c>
      <c r="H72" s="44">
        <v>31</v>
      </c>
      <c r="N72" s="6"/>
      <c r="O72" s="6"/>
    </row>
    <row r="73" spans="1:15" ht="18" customHeight="1" x14ac:dyDescent="0.3">
      <c r="A73" s="15">
        <v>2024</v>
      </c>
      <c r="B73" s="59" t="s">
        <v>378</v>
      </c>
      <c r="C73" s="33" t="s">
        <v>3</v>
      </c>
      <c r="D73" s="17">
        <v>25</v>
      </c>
      <c r="E73" s="13" t="s">
        <v>381</v>
      </c>
      <c r="F73" s="2" t="s">
        <v>130</v>
      </c>
      <c r="G73" s="50" t="s">
        <v>8</v>
      </c>
      <c r="H73" s="44">
        <v>32</v>
      </c>
      <c r="N73" s="6"/>
      <c r="O73" s="6"/>
    </row>
    <row r="74" spans="1:15" ht="18" customHeight="1" x14ac:dyDescent="0.3">
      <c r="A74" s="15">
        <v>2024</v>
      </c>
      <c r="B74" s="59" t="s">
        <v>380</v>
      </c>
      <c r="C74" s="33" t="s">
        <v>3</v>
      </c>
      <c r="D74" s="17">
        <v>25</v>
      </c>
      <c r="E74" s="13" t="s">
        <v>375</v>
      </c>
      <c r="F74" s="2" t="s">
        <v>130</v>
      </c>
      <c r="G74" s="50" t="s">
        <v>8</v>
      </c>
      <c r="H74" s="44">
        <v>33</v>
      </c>
      <c r="N74" s="6"/>
      <c r="O74" s="6"/>
    </row>
    <row r="75" spans="1:15" ht="18" customHeight="1" x14ac:dyDescent="0.3">
      <c r="A75" s="15">
        <v>2025</v>
      </c>
      <c r="B75" s="59" t="s">
        <v>393</v>
      </c>
      <c r="C75" s="33" t="s">
        <v>391</v>
      </c>
      <c r="D75" s="17">
        <v>50</v>
      </c>
      <c r="E75" s="13" t="s">
        <v>39</v>
      </c>
      <c r="F75" s="2" t="s">
        <v>222</v>
      </c>
      <c r="G75" s="50" t="s">
        <v>8</v>
      </c>
      <c r="H75" s="44">
        <v>34</v>
      </c>
      <c r="N75" s="6"/>
      <c r="O75" s="6"/>
    </row>
    <row r="76" spans="1:15" ht="18" customHeight="1" x14ac:dyDescent="0.3">
      <c r="A76" s="15">
        <v>2025</v>
      </c>
      <c r="B76" s="59" t="s">
        <v>395</v>
      </c>
      <c r="C76" s="33" t="s">
        <v>391</v>
      </c>
      <c r="D76" s="17">
        <v>50</v>
      </c>
      <c r="E76" s="13" t="s">
        <v>396</v>
      </c>
      <c r="F76" s="2" t="s">
        <v>336</v>
      </c>
      <c r="G76" s="50" t="s">
        <v>8</v>
      </c>
      <c r="H76" s="44">
        <v>35</v>
      </c>
      <c r="N76" s="6"/>
      <c r="O76" s="6"/>
    </row>
    <row r="77" spans="1:15" ht="18" customHeight="1" x14ac:dyDescent="0.3">
      <c r="A77" s="15">
        <v>2025</v>
      </c>
      <c r="B77" s="59" t="s">
        <v>400</v>
      </c>
      <c r="C77" s="33" t="s">
        <v>391</v>
      </c>
      <c r="D77" s="17">
        <v>50</v>
      </c>
      <c r="E77" s="13" t="s">
        <v>76</v>
      </c>
      <c r="F77" s="2" t="s">
        <v>239</v>
      </c>
      <c r="G77" s="50" t="s">
        <v>8</v>
      </c>
      <c r="H77" s="44">
        <v>36</v>
      </c>
      <c r="N77" s="6"/>
      <c r="O77" s="6"/>
    </row>
    <row r="78" spans="1:15" ht="18" customHeight="1" x14ac:dyDescent="0.3">
      <c r="A78" s="15">
        <v>2025</v>
      </c>
      <c r="B78" s="59" t="s">
        <v>401</v>
      </c>
      <c r="C78" s="33" t="s">
        <v>391</v>
      </c>
      <c r="D78" s="17">
        <v>50</v>
      </c>
      <c r="E78" s="13" t="s">
        <v>76</v>
      </c>
      <c r="F78" s="2" t="s">
        <v>130</v>
      </c>
      <c r="G78" s="50" t="s">
        <v>8</v>
      </c>
      <c r="H78" s="44">
        <v>37</v>
      </c>
      <c r="N78" s="6"/>
      <c r="O78" s="6"/>
    </row>
    <row r="79" spans="1:15" ht="18" customHeight="1" x14ac:dyDescent="0.3">
      <c r="A79" s="15">
        <v>2025</v>
      </c>
      <c r="B79" s="59" t="s">
        <v>402</v>
      </c>
      <c r="C79" s="33" t="s">
        <v>391</v>
      </c>
      <c r="D79" s="17">
        <v>50</v>
      </c>
      <c r="E79" s="13" t="s">
        <v>76</v>
      </c>
      <c r="F79" s="2" t="s">
        <v>130</v>
      </c>
      <c r="G79" s="50" t="s">
        <v>8</v>
      </c>
      <c r="H79" s="44">
        <v>38</v>
      </c>
      <c r="N79" s="6"/>
      <c r="O79" s="6"/>
    </row>
    <row r="80" spans="1:15" ht="18" customHeight="1" x14ac:dyDescent="0.3">
      <c r="A80" s="15">
        <v>2025</v>
      </c>
      <c r="B80" s="59" t="s">
        <v>423</v>
      </c>
      <c r="C80" s="33" t="s">
        <v>17</v>
      </c>
      <c r="D80" s="17">
        <v>25</v>
      </c>
      <c r="E80" s="13" t="s">
        <v>127</v>
      </c>
      <c r="F80" s="2" t="s">
        <v>239</v>
      </c>
      <c r="G80" s="50" t="s">
        <v>8</v>
      </c>
      <c r="H80" s="44">
        <v>39</v>
      </c>
      <c r="N80" s="6"/>
      <c r="O80" s="6"/>
    </row>
    <row r="81" spans="1:15" ht="18" customHeight="1" x14ac:dyDescent="0.3">
      <c r="A81" s="15">
        <v>2025</v>
      </c>
      <c r="B81" s="59" t="s">
        <v>426</v>
      </c>
      <c r="C81" s="33" t="s">
        <v>17</v>
      </c>
      <c r="D81" s="17">
        <v>25</v>
      </c>
      <c r="E81" s="13" t="s">
        <v>375</v>
      </c>
      <c r="F81" s="2" t="s">
        <v>130</v>
      </c>
      <c r="G81" s="50" t="s">
        <v>8</v>
      </c>
      <c r="H81" s="44">
        <v>40</v>
      </c>
      <c r="N81" s="6"/>
      <c r="O81" s="6"/>
    </row>
    <row r="82" spans="1:15" ht="18" customHeight="1" x14ac:dyDescent="0.3">
      <c r="A82" s="15">
        <v>2025</v>
      </c>
      <c r="B82" s="59" t="s">
        <v>427</v>
      </c>
      <c r="C82" s="33" t="s">
        <v>17</v>
      </c>
      <c r="D82" s="17">
        <v>25</v>
      </c>
      <c r="E82" s="13" t="s">
        <v>127</v>
      </c>
      <c r="F82" s="2" t="s">
        <v>130</v>
      </c>
      <c r="G82" s="50" t="s">
        <v>8</v>
      </c>
      <c r="H82" s="44">
        <v>41</v>
      </c>
      <c r="N82" s="6"/>
      <c r="O82" s="6"/>
    </row>
    <row r="83" spans="1:15" ht="18" customHeight="1" x14ac:dyDescent="0.3">
      <c r="A83" s="15">
        <v>2025</v>
      </c>
      <c r="B83" s="59" t="s">
        <v>428</v>
      </c>
      <c r="C83" s="33" t="s">
        <v>17</v>
      </c>
      <c r="D83" s="17">
        <v>25</v>
      </c>
      <c r="E83" s="13" t="s">
        <v>127</v>
      </c>
      <c r="F83" s="2" t="s">
        <v>130</v>
      </c>
      <c r="G83" s="50" t="s">
        <v>8</v>
      </c>
      <c r="H83" s="44">
        <v>42</v>
      </c>
      <c r="N83" s="6"/>
      <c r="O83" s="6"/>
    </row>
    <row r="84" spans="1:15" ht="18" customHeight="1" x14ac:dyDescent="0.3">
      <c r="A84" s="15"/>
      <c r="C84" s="18"/>
      <c r="D84" s="17"/>
      <c r="E84" s="13"/>
      <c r="F84" s="2"/>
      <c r="N84" s="6"/>
      <c r="O84" s="6"/>
    </row>
    <row r="85" spans="1:15" ht="18" customHeight="1" x14ac:dyDescent="0.3">
      <c r="A85" s="15">
        <v>1999</v>
      </c>
      <c r="B85" s="54" t="s">
        <v>178</v>
      </c>
      <c r="C85" s="18" t="s">
        <v>25</v>
      </c>
      <c r="D85" s="17">
        <v>50</v>
      </c>
      <c r="E85" s="18" t="s">
        <v>10</v>
      </c>
      <c r="F85" s="17" t="s">
        <v>26</v>
      </c>
      <c r="G85" s="51" t="s">
        <v>13</v>
      </c>
      <c r="H85" s="44">
        <v>1</v>
      </c>
      <c r="N85" s="170"/>
      <c r="O85" s="170"/>
    </row>
    <row r="86" spans="1:15" ht="18" customHeight="1" x14ac:dyDescent="0.3">
      <c r="A86" s="15">
        <v>2000</v>
      </c>
      <c r="B86" s="54" t="s">
        <v>177</v>
      </c>
      <c r="C86" s="18" t="s">
        <v>25</v>
      </c>
      <c r="D86" s="17">
        <v>25</v>
      </c>
      <c r="E86" s="18" t="s">
        <v>39</v>
      </c>
      <c r="F86" s="17" t="s">
        <v>130</v>
      </c>
      <c r="G86" s="51" t="s">
        <v>13</v>
      </c>
      <c r="H86" s="44">
        <v>2</v>
      </c>
    </row>
    <row r="87" spans="1:15" ht="18" customHeight="1" x14ac:dyDescent="0.3">
      <c r="A87" s="15">
        <v>2001</v>
      </c>
      <c r="B87" s="54" t="s">
        <v>173</v>
      </c>
      <c r="C87" s="18" t="s">
        <v>30</v>
      </c>
      <c r="D87" s="17">
        <v>50</v>
      </c>
      <c r="E87" s="18" t="s">
        <v>10</v>
      </c>
      <c r="F87" s="17" t="s">
        <v>130</v>
      </c>
      <c r="G87" s="51" t="s">
        <v>13</v>
      </c>
      <c r="H87" s="44">
        <v>3</v>
      </c>
    </row>
    <row r="88" spans="1:15" ht="18" customHeight="1" x14ac:dyDescent="0.3">
      <c r="A88" s="15">
        <v>2002</v>
      </c>
      <c r="B88" s="54" t="s">
        <v>174</v>
      </c>
      <c r="C88" s="18" t="s">
        <v>30</v>
      </c>
      <c r="D88" s="17">
        <v>50</v>
      </c>
      <c r="E88" s="18" t="s">
        <v>10</v>
      </c>
      <c r="F88" s="17" t="s">
        <v>5</v>
      </c>
      <c r="G88" s="51" t="s">
        <v>13</v>
      </c>
      <c r="H88" s="44">
        <v>4</v>
      </c>
    </row>
    <row r="89" spans="1:15" ht="18" customHeight="1" x14ac:dyDescent="0.3">
      <c r="A89" s="15">
        <v>2016</v>
      </c>
      <c r="B89" s="54" t="s">
        <v>89</v>
      </c>
      <c r="C89" s="18" t="s">
        <v>16</v>
      </c>
      <c r="D89" s="17">
        <v>50</v>
      </c>
      <c r="E89" s="18" t="s">
        <v>10</v>
      </c>
      <c r="F89" s="17" t="s">
        <v>130</v>
      </c>
      <c r="G89" s="51" t="s">
        <v>13</v>
      </c>
      <c r="H89" s="44">
        <v>5</v>
      </c>
    </row>
    <row r="90" spans="1:15" ht="18" customHeight="1" x14ac:dyDescent="0.3">
      <c r="A90" s="15">
        <v>2018</v>
      </c>
      <c r="B90" s="59" t="s">
        <v>110</v>
      </c>
      <c r="C90" s="33" t="s">
        <v>30</v>
      </c>
      <c r="D90" s="34">
        <v>50</v>
      </c>
      <c r="E90" s="18" t="s">
        <v>76</v>
      </c>
      <c r="F90" s="34" t="s">
        <v>5</v>
      </c>
      <c r="G90" s="51" t="s">
        <v>13</v>
      </c>
      <c r="H90" s="44">
        <v>6</v>
      </c>
    </row>
    <row r="91" spans="1:15" ht="18" customHeight="1" x14ac:dyDescent="0.3">
      <c r="A91" s="15">
        <v>2018</v>
      </c>
      <c r="B91" s="54" t="s">
        <v>111</v>
      </c>
      <c r="C91" s="33" t="s">
        <v>30</v>
      </c>
      <c r="D91" s="34">
        <v>50</v>
      </c>
      <c r="E91" s="33" t="s">
        <v>10</v>
      </c>
      <c r="F91" s="34" t="s">
        <v>5</v>
      </c>
      <c r="G91" s="52" t="s">
        <v>13</v>
      </c>
      <c r="H91" s="44">
        <v>7</v>
      </c>
    </row>
    <row r="92" spans="1:15" ht="18" customHeight="1" x14ac:dyDescent="0.3">
      <c r="A92" s="15">
        <v>2018</v>
      </c>
      <c r="B92" s="54" t="s">
        <v>109</v>
      </c>
      <c r="C92" s="33" t="s">
        <v>30</v>
      </c>
      <c r="D92" s="34">
        <v>50</v>
      </c>
      <c r="E92" s="18" t="s">
        <v>10</v>
      </c>
      <c r="F92" s="34" t="s">
        <v>5</v>
      </c>
      <c r="G92" s="51" t="s">
        <v>13</v>
      </c>
      <c r="H92" s="44">
        <v>8</v>
      </c>
    </row>
    <row r="93" spans="1:15" ht="18" customHeight="1" x14ac:dyDescent="0.3">
      <c r="A93" s="15">
        <v>2019</v>
      </c>
      <c r="B93" s="60" t="s">
        <v>126</v>
      </c>
      <c r="C93" s="18" t="s">
        <v>46</v>
      </c>
      <c r="D93" s="17">
        <v>50</v>
      </c>
      <c r="E93" s="18" t="s">
        <v>10</v>
      </c>
      <c r="F93" s="2" t="s">
        <v>130</v>
      </c>
      <c r="G93" s="51" t="s">
        <v>13</v>
      </c>
      <c r="H93" s="44">
        <v>9</v>
      </c>
    </row>
    <row r="94" spans="1:15" ht="18" customHeight="1" x14ac:dyDescent="0.3">
      <c r="A94" s="15">
        <v>2019</v>
      </c>
      <c r="B94" s="60" t="s">
        <v>211</v>
      </c>
      <c r="C94" s="18" t="s">
        <v>46</v>
      </c>
      <c r="D94" s="17">
        <v>50</v>
      </c>
      <c r="E94" s="18" t="s">
        <v>39</v>
      </c>
      <c r="F94" s="2" t="s">
        <v>130</v>
      </c>
      <c r="G94" s="51" t="s">
        <v>13</v>
      </c>
      <c r="H94" s="44">
        <v>10</v>
      </c>
    </row>
    <row r="95" spans="1:15" ht="18" customHeight="1" x14ac:dyDescent="0.3">
      <c r="A95" s="15">
        <v>2019</v>
      </c>
      <c r="B95" s="57" t="s">
        <v>136</v>
      </c>
      <c r="C95" s="13" t="s">
        <v>141</v>
      </c>
      <c r="D95" s="2">
        <v>25</v>
      </c>
      <c r="E95" s="39" t="s">
        <v>142</v>
      </c>
      <c r="F95" s="2">
        <v>2009</v>
      </c>
      <c r="G95" s="53" t="s">
        <v>13</v>
      </c>
      <c r="H95" s="44">
        <v>11</v>
      </c>
    </row>
    <row r="96" spans="1:15" ht="18" customHeight="1" x14ac:dyDescent="0.3">
      <c r="A96" s="15">
        <v>2019</v>
      </c>
      <c r="B96" s="56" t="s">
        <v>139</v>
      </c>
      <c r="C96" s="13" t="s">
        <v>17</v>
      </c>
      <c r="D96" s="2">
        <v>25</v>
      </c>
      <c r="E96" s="13" t="s">
        <v>127</v>
      </c>
      <c r="F96" s="2" t="s">
        <v>5</v>
      </c>
      <c r="G96" s="53" t="s">
        <v>13</v>
      </c>
      <c r="H96" s="44">
        <v>12</v>
      </c>
    </row>
    <row r="97" spans="1:8" ht="18" customHeight="1" x14ac:dyDescent="0.3">
      <c r="A97" s="15">
        <v>2019</v>
      </c>
      <c r="B97" s="57" t="s">
        <v>140</v>
      </c>
      <c r="C97" s="13" t="s">
        <v>17</v>
      </c>
      <c r="D97" s="2">
        <v>25</v>
      </c>
      <c r="E97" s="13" t="s">
        <v>127</v>
      </c>
      <c r="F97" s="2" t="s">
        <v>5</v>
      </c>
      <c r="G97" s="53" t="s">
        <v>13</v>
      </c>
      <c r="H97" s="44">
        <v>13</v>
      </c>
    </row>
    <row r="98" spans="1:8" ht="18" customHeight="1" x14ac:dyDescent="0.3">
      <c r="A98" s="15">
        <v>2021</v>
      </c>
      <c r="B98" s="12" t="s">
        <v>151</v>
      </c>
      <c r="C98" s="18" t="s">
        <v>164</v>
      </c>
      <c r="D98" s="17">
        <v>25</v>
      </c>
      <c r="E98" s="13" t="s">
        <v>127</v>
      </c>
      <c r="F98" s="17">
        <v>2009</v>
      </c>
      <c r="G98" s="53" t="s">
        <v>13</v>
      </c>
      <c r="H98" s="44">
        <v>14</v>
      </c>
    </row>
    <row r="99" spans="1:8" ht="18" customHeight="1" x14ac:dyDescent="0.3">
      <c r="A99" s="15">
        <v>2021</v>
      </c>
      <c r="B99" s="12" t="s">
        <v>152</v>
      </c>
      <c r="C99" s="18" t="s">
        <v>164</v>
      </c>
      <c r="D99" s="17">
        <v>25</v>
      </c>
      <c r="E99" s="13" t="s">
        <v>128</v>
      </c>
      <c r="F99" s="17">
        <v>2009</v>
      </c>
      <c r="G99" s="53" t="s">
        <v>13</v>
      </c>
      <c r="H99" s="44">
        <v>15</v>
      </c>
    </row>
    <row r="100" spans="1:8" ht="18" customHeight="1" x14ac:dyDescent="0.3">
      <c r="A100" s="15">
        <v>2021</v>
      </c>
      <c r="B100" s="12" t="s">
        <v>153</v>
      </c>
      <c r="C100" s="18" t="s">
        <v>112</v>
      </c>
      <c r="D100" s="17">
        <v>25</v>
      </c>
      <c r="E100" s="13" t="s">
        <v>127</v>
      </c>
      <c r="F100" s="2">
        <v>2007</v>
      </c>
      <c r="G100" s="53" t="s">
        <v>13</v>
      </c>
      <c r="H100" s="44">
        <v>16</v>
      </c>
    </row>
    <row r="101" spans="1:8" ht="18" customHeight="1" x14ac:dyDescent="0.3">
      <c r="A101" s="15">
        <v>2021</v>
      </c>
      <c r="B101" s="12" t="s">
        <v>155</v>
      </c>
      <c r="C101" s="18" t="s">
        <v>112</v>
      </c>
      <c r="D101" s="17">
        <v>25</v>
      </c>
      <c r="E101" s="13" t="s">
        <v>165</v>
      </c>
      <c r="F101" s="17">
        <v>2007</v>
      </c>
      <c r="G101" s="53" t="s">
        <v>13</v>
      </c>
      <c r="H101" s="44">
        <v>17</v>
      </c>
    </row>
    <row r="102" spans="1:8" ht="18" customHeight="1" x14ac:dyDescent="0.3">
      <c r="A102" s="15">
        <v>2022</v>
      </c>
      <c r="B102" s="54" t="s">
        <v>226</v>
      </c>
      <c r="C102" s="18" t="s">
        <v>29</v>
      </c>
      <c r="D102" s="17">
        <v>50</v>
      </c>
      <c r="E102" s="18" t="s">
        <v>39</v>
      </c>
      <c r="F102" s="17" t="s">
        <v>222</v>
      </c>
      <c r="G102" s="51" t="s">
        <v>13</v>
      </c>
      <c r="H102" s="44">
        <v>18</v>
      </c>
    </row>
    <row r="103" spans="1:8" ht="18" customHeight="1" x14ac:dyDescent="0.3">
      <c r="A103" s="15">
        <v>2022</v>
      </c>
      <c r="B103" s="61" t="s">
        <v>240</v>
      </c>
      <c r="C103" s="18" t="s">
        <v>17</v>
      </c>
      <c r="D103" s="17">
        <v>25</v>
      </c>
      <c r="E103" s="18" t="s">
        <v>142</v>
      </c>
      <c r="F103" s="17" t="s">
        <v>222</v>
      </c>
      <c r="G103" s="53" t="s">
        <v>13</v>
      </c>
      <c r="H103" s="44">
        <v>19</v>
      </c>
    </row>
    <row r="104" spans="1:8" ht="18" customHeight="1" x14ac:dyDescent="0.3">
      <c r="A104" s="15">
        <v>2023</v>
      </c>
      <c r="B104" s="54" t="s">
        <v>316</v>
      </c>
      <c r="C104" s="18" t="s">
        <v>252</v>
      </c>
      <c r="D104" s="17">
        <v>50</v>
      </c>
      <c r="E104" s="18" t="s">
        <v>221</v>
      </c>
      <c r="F104" s="17" t="s">
        <v>222</v>
      </c>
      <c r="G104" s="51" t="s">
        <v>13</v>
      </c>
      <c r="H104" s="44">
        <v>20</v>
      </c>
    </row>
    <row r="105" spans="1:8" ht="18" customHeight="1" x14ac:dyDescent="0.3">
      <c r="A105" s="15">
        <v>2023</v>
      </c>
      <c r="B105" s="54" t="s">
        <v>317</v>
      </c>
      <c r="C105" s="18" t="s">
        <v>252</v>
      </c>
      <c r="D105" s="17">
        <v>50</v>
      </c>
      <c r="E105" s="18" t="s">
        <v>10</v>
      </c>
      <c r="F105" s="17" t="s">
        <v>222</v>
      </c>
      <c r="G105" s="53" t="s">
        <v>13</v>
      </c>
      <c r="H105" s="44">
        <v>21</v>
      </c>
    </row>
    <row r="106" spans="1:8" ht="18" customHeight="1" x14ac:dyDescent="0.3">
      <c r="A106" s="15">
        <v>2023</v>
      </c>
      <c r="B106" s="54" t="s">
        <v>318</v>
      </c>
      <c r="C106" s="18" t="s">
        <v>252</v>
      </c>
      <c r="D106" s="17">
        <v>50</v>
      </c>
      <c r="E106" s="18" t="s">
        <v>39</v>
      </c>
      <c r="F106" s="17" t="s">
        <v>239</v>
      </c>
      <c r="G106" s="51" t="s">
        <v>13</v>
      </c>
      <c r="H106" s="44">
        <v>22</v>
      </c>
    </row>
    <row r="107" spans="1:8" ht="18" customHeight="1" x14ac:dyDescent="0.3">
      <c r="A107" s="15">
        <v>2023</v>
      </c>
      <c r="B107" s="58" t="s">
        <v>319</v>
      </c>
      <c r="C107" s="18" t="s">
        <v>252</v>
      </c>
      <c r="D107" s="17">
        <v>50</v>
      </c>
      <c r="E107" s="18" t="s">
        <v>76</v>
      </c>
      <c r="F107" s="17" t="s">
        <v>239</v>
      </c>
      <c r="G107" s="53" t="s">
        <v>13</v>
      </c>
      <c r="H107" s="44">
        <v>23</v>
      </c>
    </row>
    <row r="108" spans="1:8" ht="18" customHeight="1" x14ac:dyDescent="0.3">
      <c r="A108" s="15">
        <v>2023</v>
      </c>
      <c r="B108" s="56" t="s">
        <v>325</v>
      </c>
      <c r="C108" s="18" t="s">
        <v>30</v>
      </c>
      <c r="D108" s="17">
        <v>50</v>
      </c>
      <c r="E108" s="13" t="s">
        <v>39</v>
      </c>
      <c r="F108" s="2" t="s">
        <v>130</v>
      </c>
      <c r="G108" s="53" t="s">
        <v>13</v>
      </c>
      <c r="H108" s="44">
        <v>24</v>
      </c>
    </row>
    <row r="109" spans="1:8" ht="18" customHeight="1" x14ac:dyDescent="0.3">
      <c r="A109" s="15">
        <v>2023</v>
      </c>
      <c r="B109" s="56" t="s">
        <v>335</v>
      </c>
      <c r="C109" s="18" t="s">
        <v>17</v>
      </c>
      <c r="D109" s="17">
        <v>25</v>
      </c>
      <c r="E109" s="13" t="s">
        <v>142</v>
      </c>
      <c r="F109" s="2" t="s">
        <v>336</v>
      </c>
      <c r="G109" s="53" t="s">
        <v>13</v>
      </c>
      <c r="H109" s="44">
        <v>25</v>
      </c>
    </row>
    <row r="110" spans="1:8" ht="18" customHeight="1" x14ac:dyDescent="0.3">
      <c r="A110" s="15">
        <v>2024</v>
      </c>
      <c r="B110" s="54" t="s">
        <v>356</v>
      </c>
      <c r="C110" s="18" t="s">
        <v>147</v>
      </c>
      <c r="D110" s="17">
        <v>50</v>
      </c>
      <c r="E110" s="18" t="s">
        <v>358</v>
      </c>
      <c r="F110" s="2" t="s">
        <v>130</v>
      </c>
      <c r="G110" s="53" t="s">
        <v>13</v>
      </c>
      <c r="H110" s="44">
        <v>26</v>
      </c>
    </row>
    <row r="111" spans="1:8" ht="18" customHeight="1" x14ac:dyDescent="0.3">
      <c r="A111" s="15">
        <v>2024</v>
      </c>
      <c r="B111" s="54" t="s">
        <v>357</v>
      </c>
      <c r="C111" s="18" t="s">
        <v>147</v>
      </c>
      <c r="D111" s="17">
        <v>50</v>
      </c>
      <c r="E111" s="13" t="s">
        <v>39</v>
      </c>
      <c r="F111" s="2" t="s">
        <v>130</v>
      </c>
      <c r="G111" s="53" t="s">
        <v>13</v>
      </c>
      <c r="H111" s="44">
        <v>27</v>
      </c>
    </row>
    <row r="112" spans="1:8" ht="18" customHeight="1" x14ac:dyDescent="0.3">
      <c r="A112" s="15">
        <v>2024</v>
      </c>
      <c r="B112" s="12" t="s">
        <v>382</v>
      </c>
      <c r="C112" s="18" t="s">
        <v>3</v>
      </c>
      <c r="D112" s="17">
        <v>25</v>
      </c>
      <c r="E112" s="13" t="s">
        <v>127</v>
      </c>
      <c r="F112" s="2" t="s">
        <v>130</v>
      </c>
      <c r="G112" s="53" t="s">
        <v>13</v>
      </c>
      <c r="H112" s="44">
        <v>28</v>
      </c>
    </row>
    <row r="113" spans="1:9" ht="18" customHeight="1" x14ac:dyDescent="0.3">
      <c r="A113" s="15">
        <v>2024</v>
      </c>
      <c r="B113" s="12" t="s">
        <v>383</v>
      </c>
      <c r="C113" s="18" t="s">
        <v>3</v>
      </c>
      <c r="D113" s="17">
        <v>25</v>
      </c>
      <c r="E113" s="13" t="s">
        <v>381</v>
      </c>
      <c r="F113" s="2" t="s">
        <v>222</v>
      </c>
      <c r="G113" s="53" t="s">
        <v>13</v>
      </c>
      <c r="H113" s="44">
        <v>29</v>
      </c>
    </row>
    <row r="114" spans="1:9" ht="18" customHeight="1" x14ac:dyDescent="0.3">
      <c r="A114" s="15">
        <v>2025</v>
      </c>
      <c r="B114" s="12" t="s">
        <v>398</v>
      </c>
      <c r="C114" s="18" t="s">
        <v>391</v>
      </c>
      <c r="D114" s="17">
        <v>50</v>
      </c>
      <c r="E114" s="13" t="s">
        <v>10</v>
      </c>
      <c r="F114" s="2" t="s">
        <v>222</v>
      </c>
      <c r="G114" s="53" t="s">
        <v>13</v>
      </c>
      <c r="H114" s="44">
        <v>30</v>
      </c>
    </row>
    <row r="115" spans="1:9" ht="18" customHeight="1" x14ac:dyDescent="0.3">
      <c r="A115" s="15">
        <v>2025</v>
      </c>
      <c r="B115" s="12" t="s">
        <v>404</v>
      </c>
      <c r="C115" s="18" t="s">
        <v>391</v>
      </c>
      <c r="D115" s="17">
        <v>50</v>
      </c>
      <c r="E115" s="13" t="s">
        <v>10</v>
      </c>
      <c r="F115" s="17" t="s">
        <v>130</v>
      </c>
      <c r="G115" s="53" t="s">
        <v>13</v>
      </c>
      <c r="H115" s="44">
        <v>31</v>
      </c>
    </row>
    <row r="116" spans="1:9" ht="18" customHeight="1" x14ac:dyDescent="0.3">
      <c r="A116" s="15">
        <v>2025</v>
      </c>
      <c r="B116" s="56" t="s">
        <v>406</v>
      </c>
      <c r="C116" s="13" t="s">
        <v>391</v>
      </c>
      <c r="D116" s="2">
        <v>50</v>
      </c>
      <c r="E116" s="13" t="s">
        <v>355</v>
      </c>
      <c r="F116" s="2" t="s">
        <v>130</v>
      </c>
      <c r="G116" s="53" t="s">
        <v>13</v>
      </c>
      <c r="H116" s="44">
        <v>32</v>
      </c>
    </row>
    <row r="117" spans="1:9" ht="18" customHeight="1" x14ac:dyDescent="0.3">
      <c r="A117" s="15">
        <v>2025</v>
      </c>
      <c r="B117" s="56" t="s">
        <v>407</v>
      </c>
      <c r="C117" s="13" t="s">
        <v>141</v>
      </c>
      <c r="D117" s="2">
        <v>25</v>
      </c>
      <c r="E117" s="13" t="s">
        <v>128</v>
      </c>
      <c r="F117" s="2">
        <v>2011</v>
      </c>
      <c r="G117" s="53" t="s">
        <v>13</v>
      </c>
      <c r="H117" s="44">
        <v>33</v>
      </c>
    </row>
    <row r="118" spans="1:9" ht="18" customHeight="1" x14ac:dyDescent="0.3">
      <c r="A118" s="15">
        <v>2025</v>
      </c>
      <c r="B118" s="56" t="s">
        <v>411</v>
      </c>
      <c r="C118" s="13" t="s">
        <v>141</v>
      </c>
      <c r="D118" s="2">
        <v>25</v>
      </c>
      <c r="E118" s="13" t="s">
        <v>381</v>
      </c>
      <c r="F118" s="2">
        <v>2011</v>
      </c>
      <c r="G118" s="53" t="s">
        <v>13</v>
      </c>
      <c r="H118" s="44">
        <v>34</v>
      </c>
      <c r="I118" s="5"/>
    </row>
    <row r="119" spans="1:9" ht="18" customHeight="1" x14ac:dyDescent="0.3">
      <c r="A119" s="15">
        <v>2025</v>
      </c>
      <c r="B119" s="56" t="s">
        <v>412</v>
      </c>
      <c r="C119" s="13" t="s">
        <v>141</v>
      </c>
      <c r="D119" s="2">
        <v>25</v>
      </c>
      <c r="E119" s="13" t="s">
        <v>374</v>
      </c>
      <c r="F119" s="2">
        <v>2011</v>
      </c>
      <c r="G119" s="53" t="s">
        <v>13</v>
      </c>
      <c r="H119" s="44">
        <v>35</v>
      </c>
    </row>
    <row r="120" spans="1:9" ht="18" customHeight="1" x14ac:dyDescent="0.3">
      <c r="A120" s="1">
        <v>2025</v>
      </c>
      <c r="B120" s="56" t="s">
        <v>424</v>
      </c>
      <c r="C120" s="13" t="s">
        <v>17</v>
      </c>
      <c r="D120" s="2">
        <v>25</v>
      </c>
      <c r="E120" s="13" t="s">
        <v>128</v>
      </c>
      <c r="F120" s="13" t="s">
        <v>222</v>
      </c>
      <c r="G120" s="53" t="s">
        <v>13</v>
      </c>
      <c r="H120" s="44">
        <v>36</v>
      </c>
    </row>
    <row r="121" spans="1:9" ht="18" customHeight="1" x14ac:dyDescent="0.3">
      <c r="C121" s="13"/>
      <c r="D121" s="2"/>
      <c r="E121" s="13"/>
      <c r="I121" s="14"/>
    </row>
    <row r="122" spans="1:9" ht="18" customHeight="1" x14ac:dyDescent="0.3">
      <c r="C122" s="13"/>
      <c r="D122" s="2"/>
      <c r="E122" s="13"/>
    </row>
    <row r="123" spans="1:9" ht="18" customHeight="1" x14ac:dyDescent="0.3">
      <c r="C123" s="13"/>
      <c r="D123" s="2"/>
      <c r="E123" s="13"/>
    </row>
    <row r="124" spans="1:9" x14ac:dyDescent="0.3">
      <c r="C124" s="13"/>
      <c r="D124" s="2"/>
      <c r="E124" s="13"/>
    </row>
    <row r="125" spans="1:9" x14ac:dyDescent="0.3">
      <c r="C125" s="13"/>
      <c r="D125" s="2"/>
      <c r="E125" s="13"/>
    </row>
    <row r="126" spans="1:9" x14ac:dyDescent="0.3">
      <c r="C126" s="13"/>
      <c r="D126" s="2"/>
      <c r="E126" s="13"/>
    </row>
    <row r="127" spans="1:9" x14ac:dyDescent="0.3">
      <c r="C127" s="13"/>
      <c r="D127" s="2"/>
      <c r="E127" s="13"/>
    </row>
    <row r="128" spans="1:9" x14ac:dyDescent="0.3">
      <c r="C128" s="13"/>
      <c r="D128" s="2"/>
    </row>
    <row r="129" spans="3:4" x14ac:dyDescent="0.3">
      <c r="C129" s="13"/>
      <c r="D129" s="2"/>
    </row>
    <row r="130" spans="3:4" x14ac:dyDescent="0.3">
      <c r="C130" s="13"/>
      <c r="D130" s="2"/>
    </row>
    <row r="131" spans="3:4" x14ac:dyDescent="0.3">
      <c r="D131" s="2"/>
    </row>
  </sheetData>
  <sortState xmlns:xlrd2="http://schemas.microsoft.com/office/spreadsheetml/2017/richdata2" ref="I4:M113">
    <sortCondition ref="I4:I113"/>
  </sortState>
  <mergeCells count="13">
    <mergeCell ref="B1:E2"/>
    <mergeCell ref="N56:O56"/>
    <mergeCell ref="N85:O85"/>
    <mergeCell ref="N51:O51"/>
    <mergeCell ref="N52:O52"/>
    <mergeCell ref="N53:O53"/>
    <mergeCell ref="N54:O54"/>
    <mergeCell ref="N55:O55"/>
    <mergeCell ref="N46:O46"/>
    <mergeCell ref="N47:O47"/>
    <mergeCell ref="N48:O48"/>
    <mergeCell ref="N49:O49"/>
    <mergeCell ref="N50:O50"/>
  </mergeCells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 Jednotlivci - bazén</vt:lpstr>
      <vt:lpstr>Bazén</vt:lpstr>
      <vt:lpstr>štafety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neterda</dc:creator>
  <cp:keywords/>
  <dc:description/>
  <cp:lastModifiedBy>Tomáš Neterda</cp:lastModifiedBy>
  <cp:revision/>
  <dcterms:created xsi:type="dcterms:W3CDTF">2016-02-17T14:15:39Z</dcterms:created>
  <dcterms:modified xsi:type="dcterms:W3CDTF">2026-01-01T15:32:07Z</dcterms:modified>
  <cp:category/>
  <cp:contentStatus/>
</cp:coreProperties>
</file>